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esktop\OCI CRG\OCI 2022\PAAC 2022\Informe Final PAAC mayo 2022\"/>
    </mc:Choice>
  </mc:AlternateContent>
  <xr:revisionPtr revIDLastSave="0" documentId="8_{BC233C33-D35B-42D5-B683-3B5C551EF911}" xr6:coauthVersionLast="47" xr6:coauthVersionMax="47" xr10:uidLastSave="{00000000-0000-0000-0000-000000000000}"/>
  <bookViews>
    <workbookView xWindow="-108" yWindow="-108" windowWidth="23256" windowHeight="12456" xr2:uid="{00000000-000D-0000-FFFF-FFFF00000000}"/>
  </bookViews>
  <sheets>
    <sheet name="Matriz" sheetId="4" r:id="rId1"/>
    <sheet name="Parámetros" sheetId="5" r:id="rId2"/>
  </sheets>
  <externalReferences>
    <externalReference r:id="rId3"/>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tividades2">'[1]Descripción de ítems'!$B$8:$B$25</definedName>
    <definedName name="Alcance1">[1]Validación!$S$6:$S$8</definedName>
    <definedName name="AMAZONASL">#REF!</definedName>
    <definedName name="ANTIOQUIA">#REF!</definedName>
    <definedName name="ANTIOQUIAL">#REF!</definedName>
    <definedName name="ARAUCA">#REF!</definedName>
    <definedName name="ARAUCAL">#REF!</definedName>
    <definedName name="Aspectos2">'[1]Descripción de ítems'!$D$8:$D$29</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ntidad1">[1]Validación!$S$18:$S$20</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Duración1">[1]Validación!$S$12:$S$14</definedName>
    <definedName name="Fuentes">#REF!</definedName>
    <definedName name="GUAINIAL">#REF!</definedName>
    <definedName name="GUAJIRAL">#REF!</definedName>
    <definedName name="GUAVIAREL">#REF!</definedName>
    <definedName name="HUILAL">#REF!</definedName>
    <definedName name="Impactos2">'[1]Descripción de ítems'!$F$8:$F$28</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matividad1">[1]Validación!$S$21:$S$22</definedName>
    <definedName name="NORTEL">#REF!</definedName>
    <definedName name="Objetivos">OFFSET(#REF!,0,0,COUNTA(#REF!)-1,1)</definedName>
    <definedName name="Probabilidad1">[1]Validación!$S$9:$S$11</definedName>
    <definedName name="PUTUMAYOL">#REF!</definedName>
    <definedName name="QUINDIOL">#REF!</definedName>
    <definedName name="Recuperabilidad">[1]Validación!$S$15:$S$17</definedName>
    <definedName name="Recursos1">'[1]Descripción de ítems'!$J$8:$J$13</definedName>
    <definedName name="REGIONAL">#REF!</definedName>
    <definedName name="REGIONALES">#REF!</definedName>
    <definedName name="Regularidad1">'[1]Descripción de ítems'!$B$28:$B$30</definedName>
    <definedName name="RISARALDAL">#REF!</definedName>
    <definedName name="SANANDRESL">#REF!</definedName>
    <definedName name="SANTANDERL">#REF!</definedName>
    <definedName name="sebas">#REF!</definedName>
    <definedName name="SUCREL">#REF!</definedName>
    <definedName name="Tipo1">'[1]Descripción de ítems'!$H$31:$H$32</definedName>
    <definedName name="TOLIMAL">#REF!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<sst xmlns="http://schemas.openxmlformats.org/spreadsheetml/2006/main" count="370" uniqueCount="230">
  <si>
    <t>Descripción</t>
  </si>
  <si>
    <t>PROCESO</t>
  </si>
  <si>
    <t>CONTROLES</t>
  </si>
  <si>
    <t>Interno</t>
  </si>
  <si>
    <t>* Incumplimientos y posibles multas ante los entes de control externos y  atrasos en el cumplimiento de metas, objetivos y compromisos ambientales internos de la Entidad.</t>
  </si>
  <si>
    <t>Operativo</t>
  </si>
  <si>
    <t>Moderado</t>
  </si>
  <si>
    <t>Existe</t>
  </si>
  <si>
    <t>1. Plan Institucional de Gestión Ambiental -PIGA</t>
  </si>
  <si>
    <t>Preventivo</t>
  </si>
  <si>
    <t>Documentado</t>
  </si>
  <si>
    <t>Manual</t>
  </si>
  <si>
    <t>Se aplica</t>
  </si>
  <si>
    <t xml:space="preserve">Disminución de probabilidad </t>
  </si>
  <si>
    <t>* Incumplimientos de la normatividad ambiental vigente y posibles multas de los entes de control externos.</t>
  </si>
  <si>
    <t>De cumplimiento</t>
  </si>
  <si>
    <t xml:space="preserve">1. Socialización y campañas para divulgación de lineamientos ambientales </t>
  </si>
  <si>
    <t>Disminución de impacto y probabilidad</t>
  </si>
  <si>
    <t>1. Desarrollo de actividades administrativas (uso de elementos de oficina).</t>
  </si>
  <si>
    <t>Hace referencia a las actividades de soporte de la entidad donde se generen residuos que se pueden reciclar y no se recuperan.</t>
  </si>
  <si>
    <t>* Sobrepresión al relleno sanitario.
* Contaminación del suelo.
* Contaminación del agua.</t>
  </si>
  <si>
    <t>Ambiental y de Salud Ocupacional</t>
  </si>
  <si>
    <t>Correctivo</t>
  </si>
  <si>
    <t>1. Desarrollo de actividades que implican la manipulación de elementos con características de peligrosidad (tóxicas, químicas, anatomopatológico).</t>
  </si>
  <si>
    <t>* Contaminación de los recursos.
* Incumplimiento normativo.
* Sanciones para la entidad.</t>
  </si>
  <si>
    <t>1. Desarrollo de actividades de transporte terrestre.
2. Desarrollo de actividades de reforzamiento, mantenimiento y construcción de infraestructura y bienes de consumo.</t>
  </si>
  <si>
    <t xml:space="preserve">Hace referencia a los procesos de disposición final derivados del desarrollo de actividades misionales y administrativas en las cuales se puedan generar residuos sólidos que por su naturaleza, composición, tamaño, volumen y peso, necesidades de transporte, condiciones de almacenaje y compactación, no puede ser recolectado, manejado, tratado o dispuesto normalmente por la persona prestadora del servicio público de aseo. </t>
  </si>
  <si>
    <t>* Contaminación del recurso aire</t>
  </si>
  <si>
    <t>*Contaminación visual
*Incumplimiento normativo</t>
  </si>
  <si>
    <t>*Contaminación de agua
*Uso ineficiente del agua</t>
  </si>
  <si>
    <t>1. Desarrollo de actividades administrativas
2. Desarrollo de actividades de manipulación de equipos y elementos que consumen energía y agua.
3. Desarrollo de actividades de preparación y/o cocción de alimentos.
4. Malas prácticas institucionales en el uso de la energía.</t>
  </si>
  <si>
    <t>Hace referencia al desarrollo de actividades en las cuales se requiera el uso de la energía para garantizar su buena ejecución donde se presente desperdicio o mal uso.</t>
  </si>
  <si>
    <t>*Consumo ineficiente del agua.
* Uso ineficiente de la energía</t>
  </si>
  <si>
    <t xml:space="preserve"> FACTORES DE RIESGOS</t>
  </si>
  <si>
    <t xml:space="preserve"> IDENTIFICACIÓN DE RIESGOS</t>
  </si>
  <si>
    <t xml:space="preserve"> Causa: (Factores Internos y Externos, Agente Generador)</t>
  </si>
  <si>
    <t xml:space="preserve"> Origen </t>
  </si>
  <si>
    <t xml:space="preserve"> Riesgo</t>
  </si>
  <si>
    <t>Efectos o Consecuencias</t>
  </si>
  <si>
    <t xml:space="preserve"> CLASIFICACIÓN </t>
  </si>
  <si>
    <t>CALIFICACIÓN</t>
  </si>
  <si>
    <t xml:space="preserve"> Probabilidad de Ocurrencia</t>
  </si>
  <si>
    <t xml:space="preserve">
Impacto</t>
  </si>
  <si>
    <t xml:space="preserve"> Existen</t>
  </si>
  <si>
    <t xml:space="preserve"> Descripción</t>
  </si>
  <si>
    <t xml:space="preserve">
Naturaleza</t>
  </si>
  <si>
    <t xml:space="preserve">
Documentados </t>
  </si>
  <si>
    <t xml:space="preserve"> Clase</t>
  </si>
  <si>
    <t>VALORACIÓN</t>
  </si>
  <si>
    <t xml:space="preserve">
Se aplican </t>
  </si>
  <si>
    <t xml:space="preserve">
Efectividad 
</t>
  </si>
  <si>
    <t xml:space="preserve"> Calificación final</t>
  </si>
  <si>
    <t>Hace referencia a los procesos de disposición final, derivados del desarrollo de actividades administrativas en las cuales se puedan generar residuos que por sus propiedades intrínsecas representen riesgos en la salud y el medio ambiente.</t>
  </si>
  <si>
    <t>1. Desarrollo de actividades de limpieza, lavado y desinfección.
2. Desarrollo de actividades de higiene personal
3. Desarrollo de actividades de preparación y/o cocción de alimentos
4. Desarrollo de actividades de manipulación de equipos y elementos que consuman energía y agua.
5. Malas prácticas institucionales en el uso del recurso hídrico.</t>
  </si>
  <si>
    <t>1.Reportar y suministrar información de carácter ambiental fuera de tiempo y sin la calidad requerida.</t>
  </si>
  <si>
    <t xml:space="preserve">Incumplimiento por parte de la Entidad en los reportes e informes de tipo ambiental en los tiempos estipulados y sin los parámetros de calidad que se requieren por parte de los entes externos </t>
  </si>
  <si>
    <t xml:space="preserve">1 Cambios constantes del personal.
2.Falta de compromiso ambiental del talento humano de la entidad.
</t>
  </si>
  <si>
    <t>Falta de implementación  los lineamientos ambientales</t>
  </si>
  <si>
    <t>No reciclaje de los residuos aprovechables.</t>
  </si>
  <si>
    <t xml:space="preserve"> Inadecuada disposición de los residuos peligrosos</t>
  </si>
  <si>
    <t xml:space="preserve"> Inadecuada disposición de los residuos especiales (escombros).</t>
  </si>
  <si>
    <t xml:space="preserve"> Generación de  emisiones atmosféricas contaminantes que superen los límites permisibles por norma.</t>
  </si>
  <si>
    <t>Inadecuado uso de la energía</t>
  </si>
  <si>
    <t xml:space="preserve">1. Consumo de combustible en el desarrollo de actividades de transporte terrestre.
</t>
  </si>
  <si>
    <t>Hace referencia a la posibilidad de generar emisiones que superen los limites permisibles de contaminación, por fuentes de combustión móvil, vehículos u otros, en el desarrollo de las actividades misionales y de apoyo.</t>
  </si>
  <si>
    <t xml:space="preserve"> Realizar el uso y/o ubicación inadecuado de la Publicidad Exterior Visual (PEV)</t>
  </si>
  <si>
    <t>Hace referencia al uso y/o ubicación   de la Publicidad Exterior Visual, sin cumplir los parámetros normativos establecidos por el ente de control competente.</t>
  </si>
  <si>
    <t>SOLIDEZ INDIVIDUAL</t>
  </si>
  <si>
    <t>FuerteFuerte</t>
  </si>
  <si>
    <t>Fuerte</t>
  </si>
  <si>
    <t>FuerteModerado</t>
  </si>
  <si>
    <t>FuerteDébil</t>
  </si>
  <si>
    <t>Débil</t>
  </si>
  <si>
    <t>ModeradoFuerte</t>
  </si>
  <si>
    <t>ModeradoModerado</t>
  </si>
  <si>
    <t>ModeradoDébil</t>
  </si>
  <si>
    <t>DébilFuerte</t>
  </si>
  <si>
    <t>DébilModerado</t>
  </si>
  <si>
    <t>DébilDébil</t>
  </si>
  <si>
    <t>NÚMERO DE COLUMNAS QUE SE DESPLAZA EN EL EJE DE PROBABILIDAD</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</si>
  <si>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</si>
  <si>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</si>
  <si>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</si>
  <si>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</si>
  <si>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</si>
  <si>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</si>
  <si>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</si>
  <si>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</si>
  <si>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</si>
  <si>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</si>
  <si>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</si>
  <si>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</si>
  <si>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NÚMERO DE COLUMNAS QUE SE DESPLAZA EN EL EJE DE IMPACTO</t>
  </si>
  <si>
    <t>Probable (4)</t>
  </si>
  <si>
    <t>Posible (3)</t>
  </si>
  <si>
    <t>Improbable (2)</t>
  </si>
  <si>
    <t>Raro (1)</t>
  </si>
  <si>
    <t>Catastrófico (5)</t>
  </si>
  <si>
    <t>Mayor (4)</t>
  </si>
  <si>
    <t>Moderado (3)</t>
  </si>
  <si>
    <t>Menor (2)</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</si>
  <si>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</si>
  <si>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</si>
  <si>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</si>
  <si>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</si>
  <si>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</si>
  <si>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</si>
  <si>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</si>
  <si>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</si>
  <si>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</si>
  <si>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</si>
  <si>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</si>
  <si>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</si>
  <si>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</si>
  <si>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</si>
  <si>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</si>
  <si>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</si>
  <si>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</si>
  <si>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</si>
  <si>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</si>
  <si>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</si>
  <si>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</si>
  <si>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</si>
  <si>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</si>
  <si>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</si>
  <si>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</si>
  <si>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</si>
  <si>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</si>
  <si>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</si>
  <si>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</si>
  <si>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</si>
  <si>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</si>
  <si>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</si>
  <si>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</si>
  <si>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</si>
  <si>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</si>
  <si>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</si>
  <si>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</si>
  <si>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</si>
  <si>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</si>
  <si>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</si>
  <si>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</si>
  <si>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</si>
  <si>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</si>
  <si>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</si>
  <si>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</si>
  <si>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</si>
  <si>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Directamente</t>
  </si>
  <si>
    <t>No Disminuye</t>
  </si>
  <si>
    <t>Indirectamente</t>
  </si>
  <si>
    <t>TIPO DE CONTROL</t>
  </si>
  <si>
    <t>Detectivo</t>
  </si>
  <si>
    <t>RESPUESTAS AL RIESGO</t>
  </si>
  <si>
    <t>Evitar</t>
  </si>
  <si>
    <t>Reducir</t>
  </si>
  <si>
    <t>Compartir</t>
  </si>
  <si>
    <t>Aceptar</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</si>
  <si>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</si>
  <si>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</si>
  <si>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</si>
  <si>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</si>
  <si>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</si>
  <si>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</si>
  <si>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</si>
  <si>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</si>
  <si>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</si>
  <si>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</si>
  <si>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</si>
  <si>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</si>
  <si>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</si>
  <si>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</si>
  <si>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</si>
  <si>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</si>
  <si>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</si>
  <si>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</si>
  <si>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Nivel de Riesgo  Residual</t>
  </si>
  <si>
    <t xml:space="preserve">PROBABILIDAD </t>
  </si>
  <si>
    <t>IMPACTO</t>
  </si>
  <si>
    <t xml:space="preserve">Tipo de Control </t>
  </si>
  <si>
    <t xml:space="preserve">Hace referencia a los reportes trimestrales, semestrales y anuales que se deben realizar y presentar la Entidad, de conformidad a los tiempos y momentos estipulados por las entidades ambientales y otras áreas (externos e internos)  sobre la información ambiental que suministran las diferentes áreas. </t>
  </si>
  <si>
    <t xml:space="preserve">1. Plan de acción interno para el manejo de los residuos sólidos -PAI 
2. Fichas con criterios ambientales en los contratos que apliquen. </t>
  </si>
  <si>
    <t xml:space="preserve">1. Plan de gestión integral de residuos peligrosos -PGIRESPEL-.
2. Fichas con criterios ambientales en los contratos que apliquen. </t>
  </si>
  <si>
    <t>1. Seguimiento a los PIN de OBRA
2. Fichas con criterios ambientales en los contratos que apliquen.</t>
  </si>
  <si>
    <t>1. Fichas con criterios ambientales en los contratos de camionetas.</t>
  </si>
  <si>
    <t xml:space="preserve">
1. Incumplimiento de los lineamientos internos frente al uso de Publicidad Exterior Visual.</t>
  </si>
  <si>
    <t xml:space="preserve">Inadecuado uso del recurso Hídrico de la Entidad </t>
  </si>
  <si>
    <t>Hace referencia al desarrollo de actividades en las cuales se requiera el uso del agua donde se presente desperdicio o mal uso del recurso.</t>
  </si>
  <si>
    <t xml:space="preserve">1. Programa uso eficiente de energía
</t>
  </si>
  <si>
    <t xml:space="preserve">1. Programa uso eficiente del agua
</t>
  </si>
  <si>
    <t xml:space="preserve"> INSTITUTO DISTRITAL DE RECREACIÓN Y DEPORTE - IDRD
MATRIZ DE RIESGOS AMBIENTALES
2021</t>
  </si>
  <si>
    <t>Leve (1)</t>
  </si>
  <si>
    <t xml:space="preserve">Riesgo Residual </t>
  </si>
  <si>
    <t>Muy Alta (100%)</t>
  </si>
  <si>
    <t>Alta (80%)</t>
  </si>
  <si>
    <t xml:space="preserve">Media (60%) </t>
  </si>
  <si>
    <t>Baja (40%)</t>
  </si>
  <si>
    <t>Muy baja (20%)</t>
  </si>
  <si>
    <t>SEGUIMIENTO DE EJECUTORES
A 30 DE ABRIL DE 2022</t>
  </si>
  <si>
    <t xml:space="preserve">Se presentaron lo informes en los tiempos estipulados por la Secretaria Distrital de Ambiente. </t>
  </si>
  <si>
    <t>ITEM</t>
  </si>
  <si>
    <t xml:space="preserve">Se realizo la implementación del documento PAI, aprobado por la UAESP para la vigencia 2021. 
Se utilizaron las fichas con criterios ambientales según su necesidad. </t>
  </si>
  <si>
    <t xml:space="preserve">1. Memorando IDRD:20212100126592
2. Memorando IDRD: 20213000222271
3. Fichas con criterios ambientales. </t>
  </si>
  <si>
    <t>1. Plan de gestión integral de residuos peligrosos -PGIRESPEL-.
2. Certificados de disposición final de los residuos peligrosos entregados al gestor Autorizado. 
3. Fichas con criterios ambientales.</t>
  </si>
  <si>
    <t xml:space="preserve">1. Fichas con criterios ambientales. </t>
  </si>
  <si>
    <t>Documento PIGA 2020-2024</t>
  </si>
  <si>
    <t>Documento PIGA 2020-2024 - Programa Uso Eficiente de la Energía</t>
  </si>
  <si>
    <t xml:space="preserve">1- Radicado IDRD No. 20213000139611
2- Radicado IDRD No. 20213000139691
3- Radicado IDRD No. 20213000157291
</t>
  </si>
  <si>
    <t xml:space="preserve">Se dio cumplimiento al programa de uso eficiente del agua </t>
  </si>
  <si>
    <t xml:space="preserve">Se dio cumplimiento al programa de uso eficiente de la energía. </t>
  </si>
  <si>
    <t xml:space="preserve">Riesgo Materializado
Se cuenta con dos solicitudes de permiso de Publicidad Exterior Visual, uno para la Sede Administrativa y otro para la Sede del Archivo, bajo los siguientes radicados: 2019ER298970 y 2019ER298955, durante el 2021 se atendieron solicitudes de información para aclarar la información radicada en el 2019, para solicitud de plazo en la re ubicación del letrero fachada de la bodega del archivo. </t>
  </si>
  <si>
    <t>SEGUIMIENTO DE LA OFICINA DE CONTROL INTERNO - OCI
A 30 DE ABRIL DE 2022</t>
  </si>
  <si>
    <t>La evidencia entregada aportada corresponde a la gestión de la vigencia 2021, pendiente la divulgación y socialización del I cuatrimestre de 2022</t>
  </si>
  <si>
    <t>La Entidad cuenta con el Plan Institucional de Gestión Ambiental PIGA 2020-2024 y se evidenció el reporte a la Secretaría Distrital de Ambiente mediante el aplicativo Storm User de los siguientes informes para el I cuatrimestre 2022:
Huella de Carbono - 26 de enero de 2022
PIGA Verificación -27 de enero de 2022
Seguimiento Plan de Acción PIGA -27 de enero de 2022.</t>
  </si>
  <si>
    <r>
      <t xml:space="preserve">Riesgo Materializado
1. Se entregaron los soporte de cumplimiento del PIN </t>
    </r>
    <r>
      <rPr>
        <b/>
        <sz val="11"/>
        <color theme="1"/>
        <rFont val="Calibri"/>
        <family val="2"/>
        <scheme val="minor"/>
      </rPr>
      <t>14086</t>
    </r>
    <r>
      <rPr>
        <sz val="11"/>
        <color theme="1"/>
        <rFont val="Calibri"/>
        <family val="2"/>
        <scheme val="minor"/>
      </rPr>
      <t xml:space="preserve">, para dar cierre al proceso, por medio del aplicativo de la SDA, Respuesta al radicado No. 2021ER191671 del 09/09/2021 – Radicado
IDRD No. 20213000174591. “Alcance radicado No 170861 de septiembre 9/2021 “Solicitud cierre del PIN ambiental No 14086 atendiendo las observaciones
presentadas mediante radicado SDA: 2021EE134087 – IDRD:20212100126592.”.
2. Solicitud de cierre del PIN ambiental No </t>
    </r>
    <r>
      <rPr>
        <b/>
        <sz val="11"/>
        <color theme="1"/>
        <rFont val="Calibri"/>
        <family val="2"/>
        <scheme val="minor"/>
      </rPr>
      <t>14372</t>
    </r>
    <r>
      <rPr>
        <sz val="11"/>
        <color theme="1"/>
        <rFont val="Calibri"/>
        <family val="2"/>
        <scheme val="minor"/>
      </rPr>
      <t xml:space="preserve"> atendiendo las observaciones presentadas mediante radicado SDA: 2021EE134087 – IDRD: 20212100126592.
3. Se utilizaron las fichas con criterios ambientales según su necesidad. </t>
    </r>
  </si>
  <si>
    <r>
      <t>Hace referencia al posible incumplimiento de los lineamientos ambientales debido a que estos no sean divulgados y socializados a la totalidad de funcionarios y contratistas de la entidad para</t>
    </r>
    <r>
      <rPr>
        <sz val="11"/>
        <color indexed="10"/>
        <rFont val="Calibri"/>
        <family val="2"/>
        <scheme val="minor"/>
      </rPr>
      <t xml:space="preserve"> </t>
    </r>
    <r>
      <rPr>
        <sz val="11"/>
        <rFont val="Calibri"/>
        <family val="2"/>
        <scheme val="minor"/>
      </rPr>
      <t>su correcta implementación.</t>
    </r>
  </si>
  <si>
    <t xml:space="preserve">Se evidenció que se cuenta con fichas técnicas para inclusión de criterios ambientales en la gestión contractual, aprobadas el 1 de marzo de 2022. Fue aportado el Plan de Acción Interno para el manejo de los Residuos Solidos - PAI para la vigencia 2021 Pendiente la actualización para la vigencia 2022. </t>
  </si>
  <si>
    <t xml:space="preserve">La Entidad cuenta con el plan de gestión integral de residuos peligrosos – PGIRESPEL y fichas técnicas para inclusión de criterios ambientales en la gestión contractual, aprobadas el 1 de marzo de 2022. </t>
  </si>
  <si>
    <t>Se observa que se han presentado solicitudes de cierre de los PINES 14372 y 14086, sobre los cuales la Secretaría Distrital del Ambiente ha presentado observaciones que no han sido subsanadas, razón por la que están pendientes de su cierre.</t>
  </si>
  <si>
    <t>Se evidenció que se cuenta con ficha técnica para inclusión de criterios ambientales en el contrato de mantenimiento preventivo y correctivo de vehículos automotores, aprobada el 1 de marzo de 2022.</t>
  </si>
  <si>
    <t>La última gestión aportada se realizó en agosto de 2021, solicitando una mesa de trabajo a la Secretaría Distrital del Ambiente para aclarar aspectos de reubicación del aviso de la bodega de Archivo. No se evidencia avance ni cumplimiento de las observaciones de la Secretaría mencionada.</t>
  </si>
  <si>
    <t xml:space="preserve">La Entidad cuenta con el Plan Institucional de Gestión Ambiental PIGA 2020-2024 que incluye el programa de uso eficiente del agua que señala meta, indicador, alcance y responsables.   </t>
  </si>
  <si>
    <t xml:space="preserve">La Entidad cuenta con el Plan Institucional de Gestión Ambiental PIGA 2020-2024 que incluye el programa de uso eficiente de la energía que señala meta, indicador, alcance y responsables. </t>
  </si>
  <si>
    <t>Para la divulgación de lineamientos del PIGA, se programaron y ejecutaron los siguientes talleres y campañas ambientales: 
* 24 de febrero de 2021 - Estructura Ecológica Principal
* 04 de marzo de 2021 - Consumo de Agua Sostenible
* 18 de marzo de 2021- Taller de Agroecología en casa
* 31 de mayo de 2021 - Buenas Practicas Sostenibles
* 01 de junio de 2021 - Cultura del Agua
* 02 de junio de 2021 - Negocios Verdes
* 02 de junio de 2021 - Humedales de Bogotá
* 03 de junio de 2022 - Gestión de Residuos Orgánicos 
* 04 de junio de 2022 - Conectividad Ecológica. 
* 24 de septiembre de 2021 - Estrategias para el consumo sostenible de Agua. 
* 12 de octubre de 2021- Uso Eficiente de la Energía. 
* Noviembre - Campaña Agua y Energía 
* 26 de octubre de 2021 - Plástico de Un Solo Uso. 
* 17 de noviembre de 2021 - Separación de Residuos</t>
  </si>
  <si>
    <t>Se adjunta evidencia de la invitación a los distintos talleres y campañas realizados durante el lo corrido del 2021, entorno a las temáticas ambientales del PIGA y otros aspectos ambientales de interés entre los funcionarios, funcionarias y/o contratistas.</t>
  </si>
  <si>
    <t xml:space="preserve">1. Se dio cumplimiento a la implementación del documento PGIRESPEL, actualizado 2021.
2. Bajo el contrato 984 de 2021, se dio gestión integral a los residuos peligrosos generados en el 2020 y el 2021. 
3. Se utilizaron las fichas con criterios ambientales según su necesidad. </t>
  </si>
  <si>
    <t xml:space="preserve">Para el año 2021, no se suscribió contrato de mantenimiento de vehículos, se prorrogo el contrato 1416-2020. </t>
  </si>
  <si>
    <t xml:space="preserve">1. Lineamientos bajo normatividad de Publicidad Exterior Visual, daba por la Secretaría Distrital de Ambiente, para cumplimiento a nivel distrito. </t>
  </si>
  <si>
    <t xml:space="preserve">
Descripción del estado y avance de las acciones desarrolladas por los Responsables de implementarlas
En caso que se haya materializado el riesgo indicar las acciones realizadas, de acuerdo con lo establecido en la Política de Gestión del Riesgo del IDRD.</t>
  </si>
  <si>
    <t>Descripción de los soportes de los soportes de las evidencias documentales de la implementación de los controles y planes de acción.</t>
  </si>
  <si>
    <t>Certificado de los informes presentados por medio de sitio web Storm User, herramienta administrada por la Secretaria Distrital de Ambiente. 
Documento PIGA 2020-2024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</si>
</sst>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sz val="14"/>
      <color rgb="FFFF0000"/>
      <name val="Calibri"/>
      <family val="2"/>
      <scheme val="minor"/>
    </font>
    <font>
      <sz val="11"/>
      <color rgb="FFFF0000"/>
      <name val="Calibri"/>
      <family val="2"/>
      <scheme val="minor"/>
    </font>
    <font>
      <sz val="11"/>
      <color rgb="FF000000"/>
      <name val="Calibri"/>
      <family val="2"/>
      <scheme val="minor"/>
    </font>
    <font>
      <sz val="14"/>
      <color rgb="FF000000"/>
      <name val="Calibri"/>
      <family val="2"/>
      <scheme val="minor"/>
    </font>
    <font>
      <b/>
      <sz val="11"/>
      <color theme="1"/>
      <name val="Calibri"/>
      <family val="2"/>
      <scheme val="minor"/>
    </font>
    <font>
      <b/>
      <sz val="14"/>
      <color theme="1"/>
      <name val="Arial"/>
      <family val="2"/>
    </font>
    <font>
      <sz val="11"/>
      <color rgb="FF9C0006"/>
      <name val="Calibri"/>
      <family val="2"/>
      <scheme val="minor"/>
    </font>
    <font>
      <sz val="11"/>
      <name val="Calibri"/>
      <family val="2"/>
      <scheme val="minor"/>
    </font>
    <font>
      <b/>
      <sz val="11"/>
      <name val="Calibri"/>
      <family val="2"/>
      <scheme val="minor"/>
    </font>
    <font>
      <sz val="11"/>
      <color indexed="10"/>
      <name val="Calibri"/>
      <family val="2"/>
      <scheme val="minor"/>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theme="5"/>
        <bgColor indexed="64"/>
      </patternFill>
    </fill>
    <fill>
      <patternFill patternType="solid">
        <fgColor rgb="FFA143E8"/>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rgb="FFD497FF"/>
        <bgColor indexed="64"/>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rgb="FFFFFF66"/>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EB9C"/>
        <bgColor indexed="64"/>
      </patternFill>
    </fill>
    <fill>
      <patternFill patternType="solid">
        <fgColor rgb="FFF2F2F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rgb="FF000000"/>
      </top>
      <bottom/>
      <diagonal/>
    </border>
  </borders>
  <cellStyleXfs count="2">
    <xf numFmtId="0" fontId="0" fillId="0" borderId="0"/>
    <xf numFmtId="0" fontId="8" fillId="11" borderId="0" applyNumberFormat="0" applyBorder="0" applyAlignment="0" applyProtection="0"/>
  </cellStyleXfs>
  <cellXfs count="111">
    <xf numFmtId="0" fontId="0" fillId="0" borderId="0" xfId="0"/>
    <xf numFmtId="0" fontId="0" fillId="0" borderId="0" xfId="0" applyAlignment="1">
      <alignment horizontal="center"/>
    </xf>
    <xf numFmtId="0" fontId="0" fillId="2" borderId="0" xfId="0" applyFill="1"/>
    <xf numFmtId="0" fontId="0" fillId="0" borderId="0" xfId="0" applyFont="1"/>
    <xf numFmtId="0" fontId="1" fillId="0" borderId="0" xfId="0" applyFont="1"/>
    <xf numFmtId="0" fontId="2" fillId="0" borderId="0" xfId="0" applyFont="1"/>
    <xf numFmtId="0" fontId="3" fillId="0" borderId="0" xfId="0" applyFont="1"/>
    <xf numFmtId="0" fontId="3" fillId="2" borderId="0" xfId="0" applyFont="1" applyFill="1"/>
    <xf numFmtId="0" fontId="4" fillId="0" borderId="0" xfId="0" applyFont="1"/>
    <xf numFmtId="0" fontId="5" fillId="0" borderId="0" xfId="0" applyFont="1"/>
    <xf numFmtId="0" fontId="0" fillId="9" borderId="0" xfId="0" applyFill="1"/>
    <xf numFmtId="0" fontId="6" fillId="9" borderId="1" xfId="0" applyFont="1" applyFill="1" applyBorder="1"/>
    <xf numFmtId="0" fontId="0" fillId="0" borderId="1" xfId="0" applyBorder="1"/>
    <xf numFmtId="0" fontId="0" fillId="0" borderId="1" xfId="0" applyBorder="1" applyAlignment="1">
      <alignment wrapText="1"/>
    </xf>
    <xf numFmtId="0" fontId="0" fillId="9" borderId="1" xfId="0" applyFill="1" applyBorder="1"/>
    <xf numFmtId="0" fontId="6" fillId="8" borderId="1" xfId="0" applyFont="1" applyFill="1" applyBorder="1"/>
    <xf numFmtId="0" fontId="6" fillId="7" borderId="1" xfId="0" applyFont="1" applyFill="1" applyBorder="1" applyAlignment="1">
      <alignment vertical="center" wrapText="1"/>
    </xf>
    <xf numFmtId="0" fontId="6" fillId="0" borderId="1" xfId="0" applyFont="1" applyBorder="1" applyAlignment="1">
      <alignment vertical="center" wrapText="1"/>
    </xf>
    <xf numFmtId="0" fontId="6" fillId="7" borderId="1" xfId="0" applyFont="1" applyFill="1" applyBorder="1"/>
    <xf numFmtId="0" fontId="6" fillId="7" borderId="1" xfId="0" applyFont="1" applyFill="1" applyBorder="1" applyAlignment="1">
      <alignment wrapText="1"/>
    </xf>
    <xf numFmtId="0" fontId="6" fillId="6" borderId="1" xfId="0" applyFont="1" applyFill="1" applyBorder="1"/>
    <xf numFmtId="0" fontId="6" fillId="5" borderId="1" xfId="0" applyFont="1" applyFill="1" applyBorder="1"/>
    <xf numFmtId="0" fontId="0" fillId="10" borderId="8" xfId="0" applyFill="1" applyBorder="1"/>
    <xf numFmtId="0" fontId="0" fillId="10" borderId="0" xfId="0" applyFill="1"/>
    <xf numFmtId="0" fontId="0" fillId="12" borderId="0" xfId="0" applyFill="1"/>
    <xf numFmtId="0" fontId="8" fillId="13" borderId="0" xfId="1" applyFill="1"/>
    <xf numFmtId="0" fontId="0" fillId="14" borderId="0" xfId="0" applyFill="1"/>
    <xf numFmtId="0" fontId="0" fillId="15" borderId="0" xfId="0" applyFill="1"/>
    <xf numFmtId="0" fontId="0" fillId="8" borderId="0" xfId="0" applyFill="1"/>
    <xf numFmtId="0" fontId="0" fillId="16" borderId="0" xfId="0" applyFill="1"/>
    <xf numFmtId="0" fontId="0" fillId="0" borderId="0" xfId="0" applyAlignment="1">
      <alignment horizontal="center" vertical="center"/>
    </xf>
    <xf numFmtId="0" fontId="0" fillId="0" borderId="0" xfId="0" applyAlignment="1">
      <alignment horizontal="justify" vertical="center"/>
    </xf>
    <xf numFmtId="0" fontId="4" fillId="0" borderId="0" xfId="0" applyFont="1" applyAlignment="1">
      <alignment horizontal="justify" vertical="center"/>
    </xf>
    <xf numFmtId="0" fontId="10" fillId="4"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10" fillId="4" borderId="1" xfId="0" applyFont="1" applyFill="1" applyBorder="1" applyAlignment="1" applyProtection="1">
      <alignment vertical="center"/>
      <protection locked="0"/>
    </xf>
    <xf numFmtId="0" fontId="0" fillId="2" borderId="1" xfId="0" applyFont="1" applyFill="1" applyBorder="1" applyAlignment="1">
      <alignment horizontal="justify" vertical="center" wrapText="1"/>
    </xf>
    <xf numFmtId="0" fontId="9" fillId="3" borderId="3"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0" fillId="0" borderId="0" xfId="0" applyFont="1" applyAlignment="1">
      <alignment vertical="center" wrapText="1"/>
    </xf>
    <xf numFmtId="0" fontId="9" fillId="3" borderId="3" xfId="0" applyFont="1" applyFill="1" applyBorder="1" applyAlignment="1" applyProtection="1">
      <alignment vertical="center" wrapText="1"/>
      <protection locked="0"/>
    </xf>
    <xf numFmtId="0" fontId="9" fillId="3" borderId="4"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3" xfId="0" applyFont="1" applyFill="1" applyBorder="1" applyAlignment="1" applyProtection="1">
      <alignment vertical="center" wrapText="1"/>
      <protection locked="0"/>
    </xf>
    <xf numFmtId="0" fontId="9" fillId="0" borderId="3" xfId="0" applyFont="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9" fillId="0" borderId="1" xfId="0" applyFont="1" applyBorder="1" applyAlignment="1" applyProtection="1">
      <alignment horizontal="justify" vertical="center" wrapText="1"/>
      <protection locked="0"/>
    </xf>
    <xf numFmtId="0" fontId="9" fillId="0" borderId="3" xfId="0" applyFont="1" applyFill="1" applyBorder="1" applyAlignment="1" applyProtection="1">
      <alignment vertical="center" wrapText="1"/>
      <protection locked="0"/>
    </xf>
    <xf numFmtId="0" fontId="10" fillId="0" borderId="3" xfId="0" applyFont="1" applyBorder="1" applyAlignment="1" applyProtection="1">
      <alignment horizontal="center" vertical="center" wrapText="1"/>
      <protection locked="0"/>
    </xf>
    <xf numFmtId="0" fontId="9" fillId="0" borderId="3" xfId="0" applyFont="1" applyBorder="1" applyAlignment="1" applyProtection="1">
      <alignment horizontal="justify" vertical="center" wrapText="1"/>
      <protection locked="0"/>
    </xf>
    <xf numFmtId="0" fontId="9" fillId="2" borderId="1"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justify" vertical="center" wrapText="1"/>
      <protection locked="0"/>
    </xf>
    <xf numFmtId="0" fontId="9" fillId="2" borderId="3" xfId="0" applyFont="1" applyFill="1" applyBorder="1" applyAlignment="1" applyProtection="1">
      <alignment vertical="center" wrapText="1"/>
      <protection locked="0"/>
    </xf>
    <xf numFmtId="0" fontId="9" fillId="0"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justify" vertical="center" wrapText="1"/>
      <protection locked="0"/>
    </xf>
    <xf numFmtId="0" fontId="4" fillId="3" borderId="3" xfId="0" applyFont="1" applyFill="1" applyBorder="1" applyAlignment="1">
      <alignment horizontal="center" vertical="center"/>
    </xf>
    <xf numFmtId="0" fontId="9" fillId="0" borderId="3"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9" fillId="3" borderId="1" xfId="0" applyFont="1" applyFill="1" applyBorder="1" applyAlignment="1" applyProtection="1">
      <alignment vertical="center" wrapText="1"/>
      <protection locked="0"/>
    </xf>
    <xf numFmtId="0" fontId="6" fillId="18" borderId="1" xfId="0" applyFont="1" applyFill="1" applyBorder="1" applyAlignment="1">
      <alignment horizontal="justify" vertical="center" wrapText="1"/>
    </xf>
    <xf numFmtId="0" fontId="6" fillId="18" borderId="2" xfId="0" applyFont="1" applyFill="1" applyBorder="1" applyAlignment="1">
      <alignment horizontal="justify" vertical="center" wrapText="1"/>
    </xf>
    <xf numFmtId="0" fontId="6" fillId="2" borderId="11" xfId="0" applyFont="1" applyFill="1" applyBorder="1" applyAlignment="1">
      <alignment vertical="center" wrapText="1"/>
    </xf>
    <xf numFmtId="0" fontId="6" fillId="2" borderId="0" xfId="0" applyFont="1" applyFill="1" applyBorder="1" applyAlignment="1">
      <alignment vertical="center" wrapText="1"/>
    </xf>
    <xf numFmtId="0" fontId="9" fillId="2" borderId="1" xfId="0" applyFont="1" applyFill="1" applyBorder="1" applyAlignment="1">
      <alignment horizontal="justify" vertical="center" wrapText="1"/>
    </xf>
    <xf numFmtId="0" fontId="9" fillId="3" borderId="1" xfId="0" applyFont="1" applyFill="1" applyBorder="1" applyAlignment="1" applyProtection="1">
      <alignment horizontal="justify" vertical="center" wrapText="1"/>
      <protection locked="0"/>
    </xf>
    <xf numFmtId="0" fontId="9" fillId="3" borderId="2" xfId="0" applyFont="1" applyFill="1" applyBorder="1" applyAlignment="1" applyProtection="1">
      <alignment horizontal="justify" vertical="center" wrapText="1"/>
      <protection locked="0"/>
    </xf>
    <xf numFmtId="0" fontId="0"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9" fillId="0" borderId="4" xfId="0" applyFont="1" applyFill="1" applyBorder="1" applyAlignment="1" applyProtection="1">
      <alignment horizontal="justify" vertical="center" wrapText="1"/>
      <protection locked="0"/>
    </xf>
    <xf numFmtId="0" fontId="9" fillId="0" borderId="2" xfId="0" applyFont="1" applyFill="1" applyBorder="1" applyAlignment="1" applyProtection="1">
      <alignment horizontal="justify" vertical="center" wrapText="1"/>
      <protection locked="0"/>
    </xf>
    <xf numFmtId="0" fontId="0" fillId="2" borderId="2" xfId="0" applyFont="1" applyFill="1" applyBorder="1" applyAlignment="1">
      <alignment horizontal="justify" vertical="center" wrapText="1"/>
    </xf>
    <xf numFmtId="0" fontId="0" fillId="2" borderId="1" xfId="0" applyFont="1" applyFill="1" applyBorder="1" applyAlignment="1">
      <alignment horizontal="justify" vertical="center"/>
    </xf>
    <xf numFmtId="0" fontId="0" fillId="2" borderId="0" xfId="0" applyFill="1" applyAlignment="1">
      <alignment horizontal="center"/>
    </xf>
    <xf numFmtId="0" fontId="0" fillId="2" borderId="0" xfId="0" applyFill="1" applyAlignment="1">
      <alignment horizontal="justify" vertical="center"/>
    </xf>
    <xf numFmtId="0" fontId="0" fillId="2" borderId="0" xfId="0" applyFill="1" applyAlignment="1">
      <alignment horizontal="center" vertical="center"/>
    </xf>
    <xf numFmtId="0" fontId="4" fillId="2" borderId="0" xfId="0" applyFont="1" applyFill="1"/>
    <xf numFmtId="0" fontId="4" fillId="2" borderId="0" xfId="0" applyFont="1" applyFill="1" applyAlignment="1">
      <alignment horizontal="justify" vertical="center"/>
    </xf>
    <xf numFmtId="0" fontId="0" fillId="2" borderId="0" xfId="0" applyFont="1" applyFill="1"/>
    <xf numFmtId="0" fontId="6" fillId="17"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4" borderId="3"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0" fillId="4" borderId="9" xfId="0" applyFont="1" applyFill="1" applyBorder="1" applyAlignment="1" applyProtection="1">
      <alignment horizontal="center" vertical="center"/>
      <protection locked="0"/>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6"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cellXfs>
  <cellStyles count="2">
    <cellStyle name="Incorrecto" xfId="1" builtinId="27"/>
    <cellStyle name="Normal" xfId="0" builtinId="0"/>
  </cellStyles>
  <dxfs count="66">
    <dxf>
      <font>
        <color rgb="FF9C0006"/>
      </font>
      <fill>
        <patternFill>
          <bgColor rgb="FFFFC7CE"/>
        </patternFill>
      </fill>
    </dxf>
    <dxf>
      <fill>
        <patternFill>
          <fgColor rgb="FFFFC000"/>
        </patternFill>
      </fill>
    </dxf>
    <dxf>
      <fill>
        <patternFill>
          <fgColor rgb="FFFFC000"/>
          <bgColor rgb="FFFFC000"/>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FFFF00"/>
        </patternFill>
      </fill>
    </dxf>
    <dxf>
      <fill>
        <patternFill>
          <bgColor rgb="FFFFFF00"/>
        </patternFill>
      </fill>
    </dxf>
    <dxf>
      <fill>
        <patternFill>
          <fgColor rgb="FFFFC000"/>
        </patternFill>
      </fill>
    </dxf>
    <dxf>
      <fill>
        <patternFill>
          <fgColor rgb="FFFFC000"/>
          <bgColor rgb="FFFFC000"/>
        </patternFill>
      </fill>
    </dxf>
    <dxf>
      <fill>
        <patternFill>
          <fgColor rgb="FFFFC000"/>
        </patternFill>
      </fill>
    </dxf>
    <dxf>
      <fill>
        <patternFill>
          <fgColor rgb="FFFFC000"/>
          <bgColor rgb="FFFFC000"/>
        </patternFill>
      </fill>
    </dxf>
    <dxf>
      <fill>
        <patternFill>
          <bgColor theme="5" tint="0.39994506668294322"/>
        </patternFill>
      </fill>
    </dxf>
    <dxf>
      <fill>
        <patternFill>
          <bgColor theme="5" tint="0.39994506668294322"/>
        </patternFill>
      </fill>
    </dxf>
    <dxf>
      <font>
        <color theme="1"/>
      </font>
      <fill>
        <patternFill>
          <bgColor rgb="FFFFCC00"/>
        </patternFill>
      </fill>
    </dxf>
    <dxf>
      <fill>
        <patternFill>
          <bgColor theme="5" tint="0.39994506668294322"/>
        </patternFill>
      </fill>
    </dxf>
    <dxf>
      <fill>
        <patternFill>
          <bgColor theme="5" tint="0.39994506668294322"/>
        </patternFill>
      </fill>
    </dxf>
    <dxf>
      <fill>
        <patternFill>
          <bgColor rgb="FFFFFF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1"/>
      </font>
      <fill>
        <patternFill>
          <bgColor rgb="FFFFCC00"/>
        </patternFill>
      </fill>
    </dxf>
    <dxf>
      <fill>
        <patternFill>
          <bgColor rgb="FFFFFF00"/>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1"/>
      </font>
      <fill>
        <patternFill>
          <bgColor rgb="FFFFCC00"/>
        </patternFill>
      </fill>
    </dxf>
    <dxf>
      <fill>
        <patternFill>
          <bgColor theme="5" tint="0.39994506668294322"/>
        </patternFill>
      </fill>
    </dxf>
    <dxf>
      <fill>
        <patternFill>
          <bgColor theme="5" tint="0.39994506668294322"/>
        </patternFill>
      </fill>
    </dxf>
    <dxf>
      <font>
        <color theme="1"/>
      </font>
      <fill>
        <patternFill>
          <bgColor rgb="FFFFCC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1"/>
      </font>
      <fill>
        <patternFill>
          <bgColor rgb="FFFFCC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70C0"/>
      </font>
      <fill>
        <patternFill>
          <bgColor rgb="FF0070C0"/>
        </patternFill>
      </fill>
    </dxf>
    <dxf>
      <font>
        <color rgb="FF0070C0"/>
      </font>
      <fill>
        <patternFill>
          <bgColor rgb="FF0070C0"/>
        </patternFill>
      </fill>
    </dxf>
  </dxfs>
  <tableStyles count="0" defaultTableStyle="TableStyleMedium2" defaultPivotStyle="PivotStyleLight16"/>
  <colors>
    <mruColors>
      <color rgb="FFD497FF"/>
      <color rgb="FFFFFF66"/>
      <color rgb="FFFFCC00"/>
      <color rgb="FFA143E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9525</xdr:rowOff>
    </xdr:from>
    <xdr:to>
      <xdr:col>1</xdr:col>
      <xdr:colOff>1609725</xdr:colOff>
      <xdr:row>4</xdr:row>
      <xdr:rowOff>355116</xdr:rowOff>
    </xdr:to>
    <xdr:pic>
      <xdr:nvPicPr>
        <xdr:cNvPr id="2" name="Imagen 1">
          <a:extLst>
            <a:ext uri="{FF2B5EF4-FFF2-40B4-BE49-F238E27FC236}">
              <a16:creationId xmlns:a16="http://schemas.microsoft.com/office/drawing/2014/main" id="{9F4D6FB3-8F97-439C-B635-F601D46E6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00025"/>
          <a:ext cx="1990725" cy="154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arita.munoz\Downloads\Matriz%20ADM-SSA-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Instructivo"/>
      <sheetName val="Matriz"/>
      <sheetName val="Descripción de ítems"/>
      <sheetName val="Validación 2"/>
      <sheetName val="Validación"/>
      <sheetName val="Informe"/>
      <sheetName val="Parámetros calificación"/>
      <sheetName val="Matriz ADM-SSA-2020 (1)"/>
    </sheetNames>
    <sheetDataSet>
      <sheetData sheetId="0"/>
      <sheetData sheetId="1"/>
      <sheetData sheetId="2"/>
      <sheetData sheetId="3">
        <row r="8">
          <cell r="B8" t="str">
            <v>1 Administrativas (Ej: uso de elementos de oficina).</v>
          </cell>
          <cell r="D8" t="str">
            <v>1 Consumo de agua.</v>
          </cell>
          <cell r="F8" t="str">
            <v>1 Afectación a la fauna.</v>
          </cell>
          <cell r="J8" t="str">
            <v>Aire</v>
          </cell>
        </row>
        <row r="9">
          <cell r="B9" t="str">
            <v>2 Higiene personal (Ej: cambio de pañales, lavarse los dientes, acudir al baño).</v>
          </cell>
          <cell r="D9" t="str">
            <v>2 Consumo de combustibles.</v>
          </cell>
          <cell r="F9" t="str">
            <v>2 Afectación a la flora.</v>
          </cell>
          <cell r="J9" t="str">
            <v>Agua</v>
          </cell>
        </row>
        <row r="10">
          <cell r="B10" t="str">
            <v>3 Jardinería y Siembra (Ej: podas, compostaje, agricultura, jardines verticales).</v>
          </cell>
          <cell r="D10" t="str">
            <v>3 Consumo de energía eléctrica.</v>
          </cell>
          <cell r="F10" t="str">
            <v>3 Afectación a la salud humana.</v>
          </cell>
          <cell r="J10" t="str">
            <v>Suelo</v>
          </cell>
        </row>
        <row r="11">
          <cell r="B11" t="str">
            <v>4 Limpieza, Lavado y Desinfección (Ej: instalaciones, lavandería, menaje, trampas de grasas, piscinas).</v>
          </cell>
          <cell r="D11" t="str">
            <v>4 Generación de emisiones atmosféricas por fuentes móviles.</v>
          </cell>
          <cell r="F11" t="str">
            <v>4 Agotamiento de los recursos naturales.</v>
          </cell>
          <cell r="J11" t="str">
            <v>Flora y Fauna</v>
          </cell>
        </row>
        <row r="12">
          <cell r="B12" t="str">
            <v>5 Uso de elementos con características de peligrosidad (Ej: corrosivos: pilas; inflamable: aerosoles; tóxicas: hipoclorito; biológico infeccioso: objetos cortopunzantes).</v>
          </cell>
          <cell r="D12" t="str">
            <v>5 Generación de emisiones atmosféricas fuentes fijas.</v>
          </cell>
          <cell r="F12" t="str">
            <v>5 Alteración del ambiente de trabajo.</v>
          </cell>
          <cell r="J12" t="str">
            <v>Agua y Suelo</v>
          </cell>
        </row>
        <row r="13">
          <cell r="B13" t="str">
            <v>6 Uso de UPS (Sistema de Energía Ininterrumpida).</v>
          </cell>
          <cell r="D13" t="str">
            <v>6 Generación de ruido.</v>
          </cell>
          <cell r="F13" t="str">
            <v>6 Aumento de conciencia ambiental.</v>
          </cell>
          <cell r="J13" t="str">
            <v>Todos</v>
          </cell>
        </row>
        <row r="14">
          <cell r="B14" t="str">
            <v>7 Pedagógicas.</v>
          </cell>
          <cell r="D14" t="str">
            <v>7 Generación de residuos aprovechables (papel, cartón, plástico, metal, vidrio, orgánicos, chatarra).</v>
          </cell>
          <cell r="F14" t="str">
            <v>7 Conservación de flora y fauna.</v>
          </cell>
        </row>
        <row r="15">
          <cell r="B15" t="str">
            <v>8 Preparación y/o Cocción de Alimentos.</v>
          </cell>
          <cell r="D15" t="str">
            <v>8 Generación de residuos no aprovechables.</v>
          </cell>
          <cell r="F15" t="str">
            <v>8 Contaminación al recurso aire.</v>
          </cell>
        </row>
        <row r="16">
          <cell r="B16" t="str">
            <v>9 Control de vectores (Ej: desratización, desinsectación, Fumigación).</v>
          </cell>
          <cell r="D16" t="str">
            <v>9 Generación de residuos de manejo especial (colchones).</v>
          </cell>
          <cell r="F16" t="str">
            <v>9 Contaminación del recurso agua.</v>
          </cell>
        </row>
        <row r="17">
          <cell r="B17" t="str">
            <v>10 Uso de Publicidad Exterior Visual.</v>
          </cell>
          <cell r="D17" t="str">
            <v>10 Generación de residuos de manejo especial (RCD).</v>
          </cell>
          <cell r="F17" t="str">
            <v>10 Contaminación del recurso suelo.</v>
          </cell>
        </row>
        <row r="18">
          <cell r="B18" t="str">
            <v>11 Reforzamiento, Mantenimiento y Construcción de Infraestructura, y manejo de bienes de Consumo.</v>
          </cell>
          <cell r="D18" t="str">
            <v>11 Generación de residuos de manejo especial (llantas).</v>
          </cell>
          <cell r="F18" t="str">
            <v>11 Contaminación visual.</v>
          </cell>
        </row>
        <row r="19">
          <cell r="B19" t="str">
            <v>12 Uso de transporte terrestre.</v>
          </cell>
          <cell r="D19" t="str">
            <v>12 Generación de residuos peligrosos (No aceites usados, no hospitalarios)</v>
          </cell>
          <cell r="F19" t="str">
            <v>12 Fomento de buenas prácticas ambientales.</v>
          </cell>
        </row>
        <row r="20">
          <cell r="B20" t="str">
            <v>13 Uso de equipos industriales (Ej: lavadora industrial, motobombas, plantas eléctricas, calderas, calderines).</v>
          </cell>
          <cell r="D20" t="str">
            <v>13 Generación de residuos peligrosos (Aceites usados).</v>
          </cell>
          <cell r="F20" t="str">
            <v>13 Reducción de afectación al ambiente.</v>
          </cell>
        </row>
        <row r="21">
          <cell r="B21" t="str">
            <v>14 Tratamiento de aguas residuales.</v>
          </cell>
          <cell r="D21" t="str">
            <v>14 Generación de residuos peligrosos (Hospitalarios).</v>
          </cell>
          <cell r="F21" t="str">
            <v>14 Pérdida de la biodiversidad.</v>
          </cell>
        </row>
        <row r="22">
          <cell r="B22" t="str">
            <v>15 Potabilización de agua.</v>
          </cell>
          <cell r="D22" t="str">
            <v>15 Generación de carga visual.</v>
          </cell>
          <cell r="F22" t="str">
            <v>15 Sobrepresión al relleno sanitario.</v>
          </cell>
        </row>
        <row r="23">
          <cell r="B23" t="str">
            <v>16 Manejo de especies menores (avicultura, porcicultura, otros).</v>
          </cell>
          <cell r="D23" t="str">
            <v>16 Mitigación y adaptación al cambio climático.</v>
          </cell>
          <cell r="F23" t="str">
            <v>16 Reducción de residuos sólidos al relleno sanitario.</v>
          </cell>
        </row>
        <row r="24">
          <cell r="B24" t="str">
            <v>17 Uso de sistemas no convencionales para las condiciones ambientales (Ej: SCALL, paneles solares, elementos para insonorización, sistemas ahorradores).</v>
          </cell>
          <cell r="D24" t="str">
            <v>17 Vertimientos domésticos con descargas en el alcantarillado.</v>
          </cell>
          <cell r="F24" t="str">
            <v>17 Reducción del consumo de agua.</v>
          </cell>
        </row>
        <row r="25">
          <cell r="B25" t="str">
            <v>18 Otras actividades</v>
          </cell>
          <cell r="D25" t="str">
            <v>18 Vertimientos domésticos con descargas en fuentes hídricas superficiales o el suelo.</v>
          </cell>
          <cell r="F25" t="str">
            <v>18 Reducción del consumo de energía.</v>
          </cell>
        </row>
        <row r="26">
          <cell r="D26" t="str">
            <v>19 Vertimientos no domésticos con descarga al alcantarillado.</v>
          </cell>
          <cell r="F26" t="str">
            <v>19 Reducción de emisiones atmosféricas.</v>
          </cell>
        </row>
        <row r="27">
          <cell r="D27" t="str">
            <v>20 Generación de Aceite Vegetal Usado</v>
          </cell>
          <cell r="F27" t="str">
            <v>20 Contaminación electromagnética.</v>
          </cell>
        </row>
        <row r="28">
          <cell r="B28" t="str">
            <v>Normal: recurrente o frecuente.</v>
          </cell>
          <cell r="D28" t="str">
            <v>21 Separación en la fuente</v>
          </cell>
          <cell r="F28" t="str">
            <v>21 Otros impactos asociados.</v>
          </cell>
        </row>
        <row r="29">
          <cell r="B29" t="str">
            <v>Anormal: poco frecuente.</v>
          </cell>
          <cell r="D29" t="str">
            <v>22 Instalación de sistemas ahorradores de agua.</v>
          </cell>
        </row>
        <row r="30">
          <cell r="B30" t="str">
            <v>Emergencia: de forma impredecible.</v>
          </cell>
        </row>
        <row r="31">
          <cell r="H31" t="str">
            <v>(+)1=Positivo</v>
          </cell>
        </row>
        <row r="32">
          <cell r="H32" t="str">
            <v>(-)1=Negativo</v>
          </cell>
        </row>
      </sheetData>
      <sheetData sheetId="4"/>
      <sheetData sheetId="5">
        <row r="2">
          <cell r="K2" t="str">
            <v>TABLA 3</v>
          </cell>
        </row>
        <row r="6">
          <cell r="S6" t="str">
            <v>1=Puntual: se presenta dentro de la unidad operativa</v>
          </cell>
        </row>
        <row r="7">
          <cell r="S7" t="str">
            <v>5=Local: se presenta dentro de la localidad</v>
          </cell>
        </row>
        <row r="8">
          <cell r="S8" t="str">
            <v>10=Regional: se presenta más allá del área de la localidad</v>
          </cell>
        </row>
        <row r="9">
          <cell r="S9" t="str">
            <v>1=Baja: probabilidad remota que suceda</v>
          </cell>
        </row>
        <row r="10">
          <cell r="S10" t="str">
            <v>5=Media:la posibilidad que suceda es regular</v>
          </cell>
        </row>
        <row r="11">
          <cell r="S11" t="str">
            <v>10=Alta: es muy posible que suceda en cualquier momento</v>
          </cell>
        </row>
        <row r="12">
          <cell r="S12" t="str">
            <v>1=Corto plazo: efecto del impacto por un lapso de tiempo (&lt; 1 año)</v>
          </cell>
        </row>
        <row r="13">
          <cell r="S13" t="str">
            <v xml:space="preserve">5=Mediano plazo:  efecto del impacto por un lapso de tiempo ≥ 1 años  a &lt; 4 años </v>
          </cell>
        </row>
        <row r="14">
          <cell r="S14" t="str">
            <v>10=Largo plazo:  efecto del impacto por un lapso de tiempo ≥ 4 años o permanente</v>
          </cell>
        </row>
        <row r="15">
          <cell r="S15" t="str">
            <v>1=Reversible: condiciones originales o similares a las iniciales</v>
          </cell>
        </row>
        <row r="16">
          <cell r="S16" t="str">
            <v>5=Recuperable: disminución del efecto mediante medidas de control</v>
          </cell>
        </row>
        <row r="17">
          <cell r="S17" t="str">
            <v>10=Irreversible: imposibilidad de retornar a sus condiciones iniciales o similares</v>
          </cell>
        </row>
        <row r="18">
          <cell r="S18" t="str">
            <v>1=Baja: cantidad mínima del recurso alterado</v>
          </cell>
        </row>
        <row r="19">
          <cell r="S19" t="str">
            <v>5=Moderada: cantidad media del recurso alterado</v>
          </cell>
        </row>
        <row r="20">
          <cell r="S20" t="str">
            <v>10=Alta: cantidad elevada del recurso alterado</v>
          </cell>
        </row>
        <row r="21">
          <cell r="S21" t="str">
            <v>1=No tiene normatividad relacionada</v>
          </cell>
        </row>
        <row r="22">
          <cell r="S22" t="str">
            <v>10=Tiene normatividad relacionada</v>
          </cell>
        </row>
      </sheetData>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F498-35B1-49F7-8644-D62EA9AD3635}">
  <dimension ref="A1:XEM23"/>
  <sheetViews>
    <sheetView tabSelected="1" topLeftCell="A7" zoomScale="106" zoomScaleNormal="106" workbookViewId="0">
      <pane ySplit="4" topLeftCell="A11" activePane="bottomLeft" state="frozen"/>
      <selection activeCell="A7" sqref="A7"/>
      <selection pane="bottomLeft" activeCell="A11" sqref="A11"/>
    </sheetView>
  </sheetViews>
  <sheetFormatPr baseColWidth="10" defaultColWidth="0" defaultRowHeight="14.4" zeroHeight="1" x14ac:dyDescent="0.3"/>
  <cols>
    <col min="1" max="1" width="11.44140625" customWidth="1"/>
    <col min="2" max="2" width="32.6640625" customWidth="1"/>
    <col min="3" max="3" width="8.6640625" style="1" customWidth="1"/>
    <col min="4" max="4" width="22.44140625" customWidth="1"/>
    <col min="5" max="5" width="29.33203125" customWidth="1"/>
    <col min="6" max="6" width="19" customWidth="1"/>
    <col min="7" max="7" width="18.44140625" customWidth="1"/>
    <col min="8" max="8" width="17.44140625" customWidth="1"/>
    <col min="9" max="9" width="11.44140625" customWidth="1"/>
    <col min="10" max="10" width="13.6640625" customWidth="1"/>
    <col min="11" max="11" width="14" customWidth="1"/>
    <col min="12" max="12" width="11.44140625" customWidth="1"/>
    <col min="13" max="13" width="20" customWidth="1"/>
    <col min="14" max="14" width="13" customWidth="1"/>
    <col min="15" max="15" width="17.6640625" customWidth="1"/>
    <col min="16" max="17" width="11.44140625" customWidth="1"/>
    <col min="18" max="18" width="13.6640625" customWidth="1"/>
    <col min="19" max="19" width="16.33203125" customWidth="1"/>
    <col min="20" max="20" width="51.33203125" customWidth="1"/>
    <col min="21" max="21" width="38.33203125" customWidth="1"/>
    <col min="22" max="22" width="54.88671875" style="31" customWidth="1"/>
    <col min="23" max="16366" width="11.44140625" hidden="1"/>
    <col min="16368" max="16384" width="11.44140625" hidden="1"/>
  </cols>
  <sheetData>
    <row r="1" spans="1:33" x14ac:dyDescent="0.3">
      <c r="A1" s="30"/>
    </row>
    <row r="2" spans="1:33" ht="31.5" customHeight="1" x14ac:dyDescent="0.3">
      <c r="A2" s="102" t="s">
        <v>189</v>
      </c>
      <c r="B2" s="102"/>
      <c r="C2" s="102"/>
      <c r="D2" s="102"/>
      <c r="E2" s="102"/>
      <c r="F2" s="102"/>
      <c r="G2" s="102"/>
      <c r="H2" s="102"/>
      <c r="I2" s="102"/>
      <c r="J2" s="102"/>
      <c r="K2" s="102"/>
      <c r="L2" s="102"/>
      <c r="M2" s="102"/>
      <c r="N2" s="102"/>
      <c r="O2" s="102"/>
      <c r="P2" s="102"/>
      <c r="Q2" s="102"/>
      <c r="R2" s="102"/>
      <c r="S2" s="103"/>
    </row>
    <row r="3" spans="1:33" ht="31.5" customHeight="1" x14ac:dyDescent="0.3">
      <c r="A3" s="102"/>
      <c r="B3" s="102"/>
      <c r="C3" s="102"/>
      <c r="D3" s="102"/>
      <c r="E3" s="102"/>
      <c r="F3" s="102"/>
      <c r="G3" s="102"/>
      <c r="H3" s="102"/>
      <c r="I3" s="102"/>
      <c r="J3" s="102"/>
      <c r="K3" s="102"/>
      <c r="L3" s="102"/>
      <c r="M3" s="102"/>
      <c r="N3" s="102"/>
      <c r="O3" s="102"/>
      <c r="P3" s="102"/>
      <c r="Q3" s="102"/>
      <c r="R3" s="102"/>
      <c r="S3" s="103"/>
    </row>
    <row r="4" spans="1:33" ht="31.5" customHeight="1" x14ac:dyDescent="0.3">
      <c r="A4" s="102"/>
      <c r="B4" s="102"/>
      <c r="C4" s="102"/>
      <c r="D4" s="102"/>
      <c r="E4" s="102"/>
      <c r="F4" s="102"/>
      <c r="G4" s="102"/>
      <c r="H4" s="102"/>
      <c r="I4" s="102"/>
      <c r="J4" s="102"/>
      <c r="K4" s="102"/>
      <c r="L4" s="102"/>
      <c r="M4" s="102"/>
      <c r="N4" s="102"/>
      <c r="O4" s="102"/>
      <c r="P4" s="102"/>
      <c r="Q4" s="102"/>
      <c r="R4" s="102"/>
      <c r="S4" s="103"/>
      <c r="T4" s="8"/>
      <c r="U4" s="8"/>
      <c r="V4" s="32"/>
      <c r="W4" s="8"/>
      <c r="X4" s="8"/>
      <c r="Y4" s="8"/>
      <c r="Z4" s="8"/>
      <c r="AA4" s="3"/>
      <c r="AB4" s="3"/>
    </row>
    <row r="5" spans="1:33" ht="31.5" customHeight="1" x14ac:dyDescent="0.3">
      <c r="A5" s="102"/>
      <c r="B5" s="102"/>
      <c r="C5" s="102"/>
      <c r="D5" s="102"/>
      <c r="E5" s="102"/>
      <c r="F5" s="102"/>
      <c r="G5" s="102"/>
      <c r="H5" s="102"/>
      <c r="I5" s="102"/>
      <c r="J5" s="102"/>
      <c r="K5" s="102"/>
      <c r="L5" s="102"/>
      <c r="M5" s="102"/>
      <c r="N5" s="102"/>
      <c r="O5" s="102"/>
      <c r="P5" s="102"/>
      <c r="Q5" s="102"/>
      <c r="R5" s="102"/>
      <c r="S5" s="103"/>
      <c r="T5" s="8"/>
      <c r="U5" s="8"/>
      <c r="V5" s="32"/>
      <c r="W5" s="8"/>
      <c r="X5" s="8"/>
      <c r="Y5" s="8"/>
      <c r="Z5" s="8"/>
      <c r="AA5" s="3"/>
      <c r="AB5" s="3"/>
    </row>
    <row r="6" spans="1:33" ht="31.5" customHeight="1" x14ac:dyDescent="0.3">
      <c r="A6" s="30"/>
      <c r="T6" s="8"/>
      <c r="U6" s="8"/>
      <c r="V6" s="32"/>
      <c r="W6" s="8"/>
      <c r="X6" s="8"/>
      <c r="Y6" s="8"/>
      <c r="Z6" s="8"/>
      <c r="AA6" s="3"/>
      <c r="AB6" s="3"/>
    </row>
    <row r="7" spans="1:33" s="2" customFormat="1" ht="31.5" customHeight="1" thickBot="1" x14ac:dyDescent="0.35">
      <c r="A7" s="90"/>
      <c r="C7" s="88"/>
      <c r="T7" s="91"/>
      <c r="U7" s="91"/>
      <c r="V7" s="92"/>
      <c r="W7" s="91"/>
      <c r="X7" s="91"/>
      <c r="Y7" s="91"/>
      <c r="Z7" s="91"/>
      <c r="AA7" s="93"/>
      <c r="AB7" s="93"/>
    </row>
    <row r="8" spans="1:33" s="4" customFormat="1" ht="63" customHeight="1" x14ac:dyDescent="0.35">
      <c r="A8" s="36"/>
      <c r="B8" s="105" t="s">
        <v>33</v>
      </c>
      <c r="C8" s="105"/>
      <c r="D8" s="106" t="s">
        <v>34</v>
      </c>
      <c r="E8" s="107"/>
      <c r="F8" s="107"/>
      <c r="G8" s="97" t="s">
        <v>39</v>
      </c>
      <c r="H8" s="98" t="s">
        <v>40</v>
      </c>
      <c r="I8" s="99"/>
      <c r="J8" s="99"/>
      <c r="K8" s="100" t="s">
        <v>178</v>
      </c>
      <c r="L8" s="98" t="s">
        <v>48</v>
      </c>
      <c r="M8" s="99"/>
      <c r="N8" s="99"/>
      <c r="O8" s="99"/>
      <c r="P8" s="99"/>
      <c r="Q8" s="99"/>
      <c r="R8" s="104"/>
      <c r="S8" s="37"/>
      <c r="T8" s="77"/>
      <c r="U8" s="77"/>
      <c r="V8" s="78"/>
      <c r="W8" s="9"/>
      <c r="X8" s="9"/>
      <c r="Y8" s="9"/>
      <c r="Z8" s="9"/>
      <c r="AC8" s="5"/>
      <c r="AD8" s="5"/>
      <c r="AE8" s="5"/>
      <c r="AF8" s="5"/>
      <c r="AG8" s="5"/>
    </row>
    <row r="9" spans="1:33" ht="40.5" customHeight="1" x14ac:dyDescent="0.3">
      <c r="A9" s="97" t="s">
        <v>199</v>
      </c>
      <c r="B9" s="110" t="s">
        <v>35</v>
      </c>
      <c r="C9" s="97" t="s">
        <v>36</v>
      </c>
      <c r="D9" s="96" t="s">
        <v>37</v>
      </c>
      <c r="E9" s="101" t="s">
        <v>0</v>
      </c>
      <c r="F9" s="96" t="s">
        <v>38</v>
      </c>
      <c r="G9" s="97"/>
      <c r="H9" s="108" t="s">
        <v>41</v>
      </c>
      <c r="I9" s="108" t="s">
        <v>42</v>
      </c>
      <c r="J9" s="100" t="s">
        <v>175</v>
      </c>
      <c r="K9" s="101"/>
      <c r="L9" s="98" t="s">
        <v>2</v>
      </c>
      <c r="M9" s="99"/>
      <c r="N9" s="99"/>
      <c r="O9" s="99"/>
      <c r="P9" s="99"/>
      <c r="Q9" s="99"/>
      <c r="R9" s="104"/>
      <c r="S9" s="37"/>
      <c r="T9" s="94" t="s">
        <v>197</v>
      </c>
      <c r="U9" s="94"/>
      <c r="V9" s="95" t="s">
        <v>210</v>
      </c>
      <c r="W9" s="8"/>
      <c r="X9" s="8"/>
      <c r="Y9" s="8"/>
      <c r="Z9" s="8"/>
      <c r="AA9" s="3"/>
      <c r="AB9" s="3"/>
      <c r="AC9" s="6"/>
      <c r="AD9" s="6"/>
      <c r="AE9" s="6"/>
      <c r="AF9" s="6"/>
      <c r="AG9" s="6"/>
    </row>
    <row r="10" spans="1:33" ht="125.25" customHeight="1" x14ac:dyDescent="0.3">
      <c r="A10" s="97" t="s">
        <v>199</v>
      </c>
      <c r="B10" s="110"/>
      <c r="C10" s="97"/>
      <c r="D10" s="97"/>
      <c r="E10" s="96"/>
      <c r="F10" s="97"/>
      <c r="G10" s="97"/>
      <c r="H10" s="109"/>
      <c r="I10" s="109"/>
      <c r="J10" s="96"/>
      <c r="K10" s="96"/>
      <c r="L10" s="33" t="s">
        <v>43</v>
      </c>
      <c r="M10" s="33" t="s">
        <v>44</v>
      </c>
      <c r="N10" s="33" t="s">
        <v>45</v>
      </c>
      <c r="O10" s="33" t="s">
        <v>46</v>
      </c>
      <c r="P10" s="33" t="s">
        <v>47</v>
      </c>
      <c r="Q10" s="33" t="s">
        <v>49</v>
      </c>
      <c r="R10" s="33" t="s">
        <v>50</v>
      </c>
      <c r="S10" s="33" t="s">
        <v>51</v>
      </c>
      <c r="T10" s="75" t="s">
        <v>227</v>
      </c>
      <c r="U10" s="76" t="s">
        <v>228</v>
      </c>
      <c r="V10" s="95"/>
      <c r="W10" s="3"/>
      <c r="X10" s="3"/>
      <c r="Y10" s="3"/>
      <c r="Z10" s="3"/>
      <c r="AA10" s="3"/>
      <c r="AB10" s="3"/>
      <c r="AC10" s="6"/>
      <c r="AD10" s="6"/>
      <c r="AE10" s="6"/>
      <c r="AF10" s="6"/>
      <c r="AG10" s="6"/>
    </row>
    <row r="11" spans="1:33" ht="145.5" customHeight="1" x14ac:dyDescent="0.3">
      <c r="A11" s="34">
        <v>1</v>
      </c>
      <c r="B11" s="39" t="s">
        <v>54</v>
      </c>
      <c r="C11" s="40" t="s">
        <v>3</v>
      </c>
      <c r="D11" s="41" t="s">
        <v>55</v>
      </c>
      <c r="E11" s="42" t="s">
        <v>179</v>
      </c>
      <c r="F11" s="39" t="s">
        <v>4</v>
      </c>
      <c r="G11" s="43" t="s">
        <v>5</v>
      </c>
      <c r="H11" s="44" t="s">
        <v>95</v>
      </c>
      <c r="I11" s="45" t="s">
        <v>99</v>
      </c>
      <c r="J11" s="45" t="s">
        <v>194</v>
      </c>
      <c r="K11" s="46" t="s">
        <v>9</v>
      </c>
      <c r="L11" s="40" t="s">
        <v>7</v>
      </c>
      <c r="M11" s="47" t="s">
        <v>8</v>
      </c>
      <c r="N11" s="40" t="s">
        <v>9</v>
      </c>
      <c r="O11" s="48" t="s">
        <v>10</v>
      </c>
      <c r="P11" s="40" t="s">
        <v>11</v>
      </c>
      <c r="Q11" s="40" t="s">
        <v>12</v>
      </c>
      <c r="R11" s="40" t="s">
        <v>13</v>
      </c>
      <c r="S11" s="45" t="s">
        <v>99</v>
      </c>
      <c r="T11" s="80" t="s">
        <v>198</v>
      </c>
      <c r="U11" s="81" t="s">
        <v>229</v>
      </c>
      <c r="V11" s="38" t="s">
        <v>212</v>
      </c>
      <c r="W11" s="3"/>
      <c r="X11" s="3"/>
      <c r="Y11" s="3"/>
      <c r="Z11" s="3"/>
      <c r="AA11" s="3"/>
      <c r="AB11" s="3"/>
      <c r="AC11" s="6"/>
      <c r="AD11" s="6"/>
      <c r="AE11" s="6"/>
      <c r="AF11" s="6"/>
      <c r="AG11" s="6"/>
    </row>
    <row r="12" spans="1:33" ht="189.75" customHeight="1" x14ac:dyDescent="0.3">
      <c r="A12" s="34">
        <v>2</v>
      </c>
      <c r="B12" s="50" t="s">
        <v>56</v>
      </c>
      <c r="C12" s="40" t="s">
        <v>3</v>
      </c>
      <c r="D12" s="51" t="s">
        <v>57</v>
      </c>
      <c r="E12" s="52" t="s">
        <v>214</v>
      </c>
      <c r="F12" s="39" t="s">
        <v>14</v>
      </c>
      <c r="G12" s="43" t="s">
        <v>15</v>
      </c>
      <c r="H12" s="44" t="s">
        <v>96</v>
      </c>
      <c r="I12" s="45" t="s">
        <v>100</v>
      </c>
      <c r="J12" s="45" t="s">
        <v>195</v>
      </c>
      <c r="K12" s="46" t="s">
        <v>9</v>
      </c>
      <c r="L12" s="40" t="s">
        <v>7</v>
      </c>
      <c r="M12" s="53" t="s">
        <v>16</v>
      </c>
      <c r="N12" s="40" t="s">
        <v>9</v>
      </c>
      <c r="O12" s="40" t="s">
        <v>10</v>
      </c>
      <c r="P12" s="40" t="s">
        <v>11</v>
      </c>
      <c r="Q12" s="40" t="s">
        <v>12</v>
      </c>
      <c r="R12" s="40" t="s">
        <v>17</v>
      </c>
      <c r="S12" s="45" t="s">
        <v>100</v>
      </c>
      <c r="T12" s="82" t="s">
        <v>222</v>
      </c>
      <c r="U12" s="83" t="s">
        <v>223</v>
      </c>
      <c r="V12" s="38" t="s">
        <v>211</v>
      </c>
      <c r="W12" s="6"/>
      <c r="X12" s="6"/>
      <c r="Y12" s="6"/>
      <c r="Z12" s="6"/>
      <c r="AA12" s="6"/>
      <c r="AB12" s="6"/>
      <c r="AC12" s="6"/>
      <c r="AD12" s="6"/>
      <c r="AE12" s="6"/>
      <c r="AF12" s="6"/>
      <c r="AG12" s="6"/>
    </row>
    <row r="13" spans="1:33" ht="158.1" customHeight="1" x14ac:dyDescent="0.3">
      <c r="A13" s="34">
        <v>3</v>
      </c>
      <c r="B13" s="39" t="s">
        <v>18</v>
      </c>
      <c r="C13" s="40" t="s">
        <v>3</v>
      </c>
      <c r="D13" s="54" t="s">
        <v>58</v>
      </c>
      <c r="E13" s="55" t="s">
        <v>19</v>
      </c>
      <c r="F13" s="39" t="s">
        <v>20</v>
      </c>
      <c r="G13" s="43" t="s">
        <v>21</v>
      </c>
      <c r="H13" s="44" t="s">
        <v>95</v>
      </c>
      <c r="I13" s="45" t="s">
        <v>100</v>
      </c>
      <c r="J13" s="45" t="s">
        <v>195</v>
      </c>
      <c r="K13" s="46" t="s">
        <v>9</v>
      </c>
      <c r="L13" s="40" t="s">
        <v>7</v>
      </c>
      <c r="M13" s="53" t="s">
        <v>180</v>
      </c>
      <c r="N13" s="40" t="s">
        <v>22</v>
      </c>
      <c r="O13" s="40" t="s">
        <v>10</v>
      </c>
      <c r="P13" s="40" t="s">
        <v>11</v>
      </c>
      <c r="Q13" s="40" t="s">
        <v>12</v>
      </c>
      <c r="R13" s="40" t="s">
        <v>17</v>
      </c>
      <c r="S13" s="45" t="s">
        <v>100</v>
      </c>
      <c r="T13" s="82" t="s">
        <v>200</v>
      </c>
      <c r="U13" s="84" t="s">
        <v>180</v>
      </c>
      <c r="V13" s="38" t="s">
        <v>215</v>
      </c>
      <c r="W13" s="6"/>
      <c r="X13" s="6"/>
      <c r="Y13" s="6"/>
      <c r="Z13" s="6"/>
      <c r="AA13" s="6"/>
      <c r="AB13" s="6"/>
      <c r="AC13" s="6"/>
      <c r="AD13" s="6"/>
      <c r="AE13" s="6"/>
      <c r="AF13" s="6"/>
      <c r="AG13" s="6"/>
    </row>
    <row r="14" spans="1:33" s="2" customFormat="1" ht="115.2" x14ac:dyDescent="0.3">
      <c r="A14" s="35">
        <v>4</v>
      </c>
      <c r="B14" s="56" t="s">
        <v>23</v>
      </c>
      <c r="C14" s="57" t="s">
        <v>3</v>
      </c>
      <c r="D14" s="58" t="s">
        <v>59</v>
      </c>
      <c r="E14" s="59" t="s">
        <v>52</v>
      </c>
      <c r="F14" s="56" t="s">
        <v>24</v>
      </c>
      <c r="G14" s="60" t="s">
        <v>21</v>
      </c>
      <c r="H14" s="44" t="s">
        <v>95</v>
      </c>
      <c r="I14" s="45" t="s">
        <v>98</v>
      </c>
      <c r="J14" s="45" t="s">
        <v>193</v>
      </c>
      <c r="K14" s="46" t="s">
        <v>9</v>
      </c>
      <c r="L14" s="57" t="s">
        <v>7</v>
      </c>
      <c r="M14" s="61" t="s">
        <v>181</v>
      </c>
      <c r="N14" s="62" t="s">
        <v>22</v>
      </c>
      <c r="O14" s="57" t="s">
        <v>10</v>
      </c>
      <c r="P14" s="57" t="s">
        <v>11</v>
      </c>
      <c r="Q14" s="62" t="s">
        <v>12</v>
      </c>
      <c r="R14" s="57" t="s">
        <v>17</v>
      </c>
      <c r="S14" s="45" t="s">
        <v>98</v>
      </c>
      <c r="T14" s="82" t="s">
        <v>224</v>
      </c>
      <c r="U14" s="85" t="s">
        <v>202</v>
      </c>
      <c r="V14" s="38" t="s">
        <v>216</v>
      </c>
      <c r="W14" s="7"/>
      <c r="X14" s="7"/>
      <c r="Y14" s="7"/>
      <c r="Z14" s="7"/>
      <c r="AA14" s="7"/>
      <c r="AB14" s="7"/>
      <c r="AC14" s="7"/>
      <c r="AD14" s="7"/>
      <c r="AE14" s="7"/>
      <c r="AF14" s="7"/>
      <c r="AG14" s="7"/>
    </row>
    <row r="15" spans="1:33" s="2" customFormat="1" ht="194.25" customHeight="1" x14ac:dyDescent="0.3">
      <c r="A15" s="35">
        <v>5</v>
      </c>
      <c r="B15" s="56" t="s">
        <v>25</v>
      </c>
      <c r="C15" s="57" t="s">
        <v>3</v>
      </c>
      <c r="D15" s="58" t="s">
        <v>60</v>
      </c>
      <c r="E15" s="63" t="s">
        <v>26</v>
      </c>
      <c r="F15" s="56" t="s">
        <v>24</v>
      </c>
      <c r="G15" s="60" t="s">
        <v>21</v>
      </c>
      <c r="H15" s="44" t="s">
        <v>94</v>
      </c>
      <c r="I15" s="45" t="s">
        <v>99</v>
      </c>
      <c r="J15" s="45" t="s">
        <v>193</v>
      </c>
      <c r="K15" s="46" t="s">
        <v>9</v>
      </c>
      <c r="L15" s="57" t="s">
        <v>7</v>
      </c>
      <c r="M15" s="64" t="s">
        <v>182</v>
      </c>
      <c r="N15" s="62" t="s">
        <v>22</v>
      </c>
      <c r="O15" s="57" t="s">
        <v>10</v>
      </c>
      <c r="P15" s="57" t="s">
        <v>11</v>
      </c>
      <c r="Q15" s="62" t="s">
        <v>12</v>
      </c>
      <c r="R15" s="57" t="s">
        <v>17</v>
      </c>
      <c r="S15" s="45" t="s">
        <v>98</v>
      </c>
      <c r="T15" s="38" t="s">
        <v>213</v>
      </c>
      <c r="U15" s="86" t="s">
        <v>201</v>
      </c>
      <c r="V15" s="79" t="s">
        <v>217</v>
      </c>
      <c r="W15" s="7"/>
      <c r="X15" s="7"/>
      <c r="Y15" s="7"/>
      <c r="Z15" s="7"/>
      <c r="AA15" s="7"/>
      <c r="AB15" s="7"/>
      <c r="AC15" s="7"/>
      <c r="AD15" s="7"/>
      <c r="AE15" s="7"/>
      <c r="AF15" s="7"/>
      <c r="AG15" s="7"/>
    </row>
    <row r="16" spans="1:33" s="2" customFormat="1" ht="100.8" x14ac:dyDescent="0.3">
      <c r="A16" s="35">
        <v>6</v>
      </c>
      <c r="B16" s="56" t="s">
        <v>63</v>
      </c>
      <c r="C16" s="62" t="s">
        <v>3</v>
      </c>
      <c r="D16" s="65" t="s">
        <v>61</v>
      </c>
      <c r="E16" s="59" t="s">
        <v>64</v>
      </c>
      <c r="F16" s="56" t="s">
        <v>27</v>
      </c>
      <c r="G16" s="62" t="s">
        <v>21</v>
      </c>
      <c r="H16" s="49" t="s">
        <v>96</v>
      </c>
      <c r="I16" s="45" t="s">
        <v>98</v>
      </c>
      <c r="J16" s="45" t="s">
        <v>193</v>
      </c>
      <c r="K16" s="46" t="s">
        <v>9</v>
      </c>
      <c r="L16" s="62" t="s">
        <v>7</v>
      </c>
      <c r="M16" s="61" t="s">
        <v>183</v>
      </c>
      <c r="N16" s="62" t="s">
        <v>22</v>
      </c>
      <c r="O16" s="62" t="s">
        <v>10</v>
      </c>
      <c r="P16" s="62" t="s">
        <v>11</v>
      </c>
      <c r="Q16" s="62" t="s">
        <v>12</v>
      </c>
      <c r="R16" s="62" t="s">
        <v>17</v>
      </c>
      <c r="S16" s="45" t="s">
        <v>98</v>
      </c>
      <c r="T16" s="38" t="s">
        <v>225</v>
      </c>
      <c r="U16" s="87" t="s">
        <v>203</v>
      </c>
      <c r="V16" s="38" t="s">
        <v>218</v>
      </c>
      <c r="W16" s="7"/>
      <c r="X16" s="7"/>
      <c r="Y16" s="7"/>
      <c r="Z16" s="7"/>
      <c r="AA16" s="7"/>
      <c r="AB16" s="7"/>
      <c r="AC16" s="7"/>
      <c r="AD16" s="7"/>
      <c r="AE16" s="7"/>
      <c r="AF16" s="7"/>
      <c r="AG16" s="7"/>
    </row>
    <row r="17" spans="1:33" s="2" customFormat="1" ht="147.9" customHeight="1" x14ac:dyDescent="0.3">
      <c r="A17" s="35">
        <v>7</v>
      </c>
      <c r="B17" s="66" t="s">
        <v>184</v>
      </c>
      <c r="C17" s="57" t="s">
        <v>3</v>
      </c>
      <c r="D17" s="67" t="s">
        <v>65</v>
      </c>
      <c r="E17" s="68" t="s">
        <v>66</v>
      </c>
      <c r="F17" s="66" t="s">
        <v>28</v>
      </c>
      <c r="G17" s="60" t="s">
        <v>21</v>
      </c>
      <c r="H17" s="44" t="s">
        <v>93</v>
      </c>
      <c r="I17" s="45" t="s">
        <v>99</v>
      </c>
      <c r="J17" s="45" t="s">
        <v>194</v>
      </c>
      <c r="K17" s="69" t="s">
        <v>9</v>
      </c>
      <c r="L17" s="57" t="s">
        <v>7</v>
      </c>
      <c r="M17" s="70" t="s">
        <v>226</v>
      </c>
      <c r="N17" s="57" t="s">
        <v>22</v>
      </c>
      <c r="O17" s="57" t="s">
        <v>10</v>
      </c>
      <c r="P17" s="57" t="s">
        <v>11</v>
      </c>
      <c r="Q17" s="57" t="s">
        <v>12</v>
      </c>
      <c r="R17" s="57" t="s">
        <v>17</v>
      </c>
      <c r="S17" s="45" t="s">
        <v>98</v>
      </c>
      <c r="T17" s="38" t="s">
        <v>209</v>
      </c>
      <c r="U17" s="38" t="s">
        <v>206</v>
      </c>
      <c r="V17" s="79" t="s">
        <v>219</v>
      </c>
      <c r="W17" s="7"/>
      <c r="X17" s="7"/>
      <c r="Y17" s="7"/>
      <c r="Z17" s="7"/>
      <c r="AA17" s="7"/>
      <c r="AB17" s="7"/>
      <c r="AC17" s="7"/>
      <c r="AD17" s="7"/>
      <c r="AE17" s="7"/>
      <c r="AF17" s="7"/>
      <c r="AG17" s="7"/>
    </row>
    <row r="18" spans="1:33" ht="174" customHeight="1" x14ac:dyDescent="0.3">
      <c r="A18" s="35">
        <v>8</v>
      </c>
      <c r="B18" s="71" t="s">
        <v>53</v>
      </c>
      <c r="C18" s="40" t="s">
        <v>3</v>
      </c>
      <c r="D18" s="72" t="s">
        <v>185</v>
      </c>
      <c r="E18" s="52" t="s">
        <v>186</v>
      </c>
      <c r="F18" s="71" t="s">
        <v>29</v>
      </c>
      <c r="G18" s="43" t="s">
        <v>21</v>
      </c>
      <c r="H18" s="44" t="s">
        <v>95</v>
      </c>
      <c r="I18" s="45" t="s">
        <v>99</v>
      </c>
      <c r="J18" s="45" t="s">
        <v>194</v>
      </c>
      <c r="K18" s="46" t="s">
        <v>9</v>
      </c>
      <c r="L18" s="40" t="s">
        <v>7</v>
      </c>
      <c r="M18" s="73" t="s">
        <v>188</v>
      </c>
      <c r="N18" s="49" t="s">
        <v>22</v>
      </c>
      <c r="O18" s="40" t="s">
        <v>10</v>
      </c>
      <c r="P18" s="40" t="s">
        <v>11</v>
      </c>
      <c r="Q18" s="49" t="s">
        <v>12</v>
      </c>
      <c r="R18" s="40" t="s">
        <v>17</v>
      </c>
      <c r="S18" s="45" t="s">
        <v>99</v>
      </c>
      <c r="T18" s="82" t="s">
        <v>207</v>
      </c>
      <c r="U18" s="87" t="s">
        <v>204</v>
      </c>
      <c r="V18" s="38" t="s">
        <v>220</v>
      </c>
      <c r="W18" s="6"/>
      <c r="X18" s="6"/>
      <c r="Y18" s="6"/>
      <c r="Z18" s="6"/>
      <c r="AA18" s="6"/>
      <c r="AB18" s="6"/>
      <c r="AC18" s="6"/>
      <c r="AD18" s="6"/>
      <c r="AE18" s="6"/>
      <c r="AF18" s="6"/>
      <c r="AG18" s="6"/>
    </row>
    <row r="19" spans="1:33" ht="147" customHeight="1" x14ac:dyDescent="0.3">
      <c r="A19" s="35">
        <v>9</v>
      </c>
      <c r="B19" s="71" t="s">
        <v>30</v>
      </c>
      <c r="C19" s="49" t="s">
        <v>3</v>
      </c>
      <c r="D19" s="72" t="s">
        <v>62</v>
      </c>
      <c r="E19" s="52" t="s">
        <v>31</v>
      </c>
      <c r="F19" s="71" t="s">
        <v>32</v>
      </c>
      <c r="G19" s="74" t="s">
        <v>21</v>
      </c>
      <c r="H19" s="49" t="s">
        <v>95</v>
      </c>
      <c r="I19" s="45" t="s">
        <v>99</v>
      </c>
      <c r="J19" s="45" t="s">
        <v>194</v>
      </c>
      <c r="K19" s="46" t="s">
        <v>9</v>
      </c>
      <c r="L19" s="49" t="s">
        <v>7</v>
      </c>
      <c r="M19" s="73" t="s">
        <v>187</v>
      </c>
      <c r="N19" s="49" t="s">
        <v>22</v>
      </c>
      <c r="O19" s="49" t="s">
        <v>10</v>
      </c>
      <c r="P19" s="49" t="s">
        <v>11</v>
      </c>
      <c r="Q19" s="49" t="s">
        <v>12</v>
      </c>
      <c r="R19" s="49" t="s">
        <v>17</v>
      </c>
      <c r="S19" s="45" t="s">
        <v>99</v>
      </c>
      <c r="T19" s="82" t="s">
        <v>208</v>
      </c>
      <c r="U19" s="38" t="s">
        <v>205</v>
      </c>
      <c r="V19" s="38" t="s">
        <v>221</v>
      </c>
      <c r="W19" s="6"/>
      <c r="X19" s="6"/>
      <c r="Y19" s="6"/>
      <c r="Z19" s="6"/>
      <c r="AA19" s="6"/>
      <c r="AB19" s="6"/>
      <c r="AC19" s="6"/>
      <c r="AD19" s="6"/>
      <c r="AE19" s="6"/>
      <c r="AF19" s="6"/>
      <c r="AG19" s="6"/>
    </row>
    <row r="20" spans="1:33" s="2" customFormat="1" x14ac:dyDescent="0.3">
      <c r="B20" s="88"/>
      <c r="C20" s="88"/>
      <c r="D20" s="88"/>
      <c r="E20" s="88"/>
      <c r="F20" s="88"/>
      <c r="G20" s="88"/>
      <c r="H20" s="88"/>
      <c r="I20" s="88"/>
      <c r="J20" s="88"/>
      <c r="K20" s="88"/>
      <c r="L20" s="88"/>
      <c r="M20" s="88"/>
      <c r="N20" s="88"/>
      <c r="O20" s="88"/>
      <c r="P20" s="88"/>
      <c r="Q20" s="88"/>
      <c r="R20" s="88"/>
      <c r="S20" s="88"/>
      <c r="V20" s="89"/>
    </row>
    <row r="21" spans="1:33" hidden="1" x14ac:dyDescent="0.3">
      <c r="B21" s="1"/>
      <c r="D21" s="1"/>
      <c r="E21" s="1"/>
      <c r="F21" s="1"/>
      <c r="G21" s="1"/>
      <c r="H21" s="1"/>
      <c r="I21" s="1"/>
      <c r="J21" s="1"/>
      <c r="K21" s="1"/>
      <c r="L21" s="1"/>
      <c r="M21" s="1"/>
      <c r="N21" s="1"/>
      <c r="O21" s="1"/>
      <c r="P21" s="1"/>
      <c r="Q21" s="1"/>
      <c r="R21" s="1"/>
      <c r="S21" s="1"/>
    </row>
    <row r="22" spans="1:33" hidden="1" x14ac:dyDescent="0.3">
      <c r="B22" s="1"/>
      <c r="D22" s="1"/>
      <c r="E22" s="1"/>
      <c r="F22" s="1"/>
      <c r="G22" s="1"/>
      <c r="H22" s="1"/>
      <c r="I22" s="1"/>
      <c r="J22" s="1"/>
      <c r="K22" s="1"/>
      <c r="L22" s="1"/>
      <c r="M22" s="1"/>
      <c r="N22" s="1"/>
      <c r="O22" s="1"/>
      <c r="P22" s="1"/>
      <c r="Q22" s="1"/>
      <c r="R22" s="1"/>
      <c r="S22" s="1"/>
    </row>
    <row r="23" spans="1:33" hidden="1" x14ac:dyDescent="0.3">
      <c r="B23" s="1"/>
      <c r="D23" s="1"/>
      <c r="E23" s="1"/>
      <c r="F23" s="1"/>
      <c r="G23" s="1"/>
      <c r="H23" s="1"/>
      <c r="I23" s="1"/>
      <c r="J23" s="1"/>
      <c r="K23" s="1"/>
      <c r="L23" s="1"/>
      <c r="M23" s="1"/>
      <c r="N23" s="1"/>
      <c r="O23" s="1"/>
      <c r="P23" s="1"/>
      <c r="Q23" s="1"/>
      <c r="R23" s="1"/>
      <c r="S23" s="1"/>
    </row>
  </sheetData>
  <mergeCells count="19">
    <mergeCell ref="A2:S5"/>
    <mergeCell ref="A9:A10"/>
    <mergeCell ref="L9:R9"/>
    <mergeCell ref="L8:R8"/>
    <mergeCell ref="B8:C8"/>
    <mergeCell ref="D8:F8"/>
    <mergeCell ref="H9:H10"/>
    <mergeCell ref="I9:I10"/>
    <mergeCell ref="J9:J10"/>
    <mergeCell ref="B9:B10"/>
    <mergeCell ref="C9:C10"/>
    <mergeCell ref="D9:D10"/>
    <mergeCell ref="E9:E10"/>
    <mergeCell ref="T9:U9"/>
    <mergeCell ref="V9:V10"/>
    <mergeCell ref="F9:F10"/>
    <mergeCell ref="G8:G10"/>
    <mergeCell ref="H8:J8"/>
    <mergeCell ref="K8:K10"/>
  </mergeCells>
  <conditionalFormatting sqref="K11:K19">
    <cfRule type="cellIs" dxfId="65" priority="116" stopIfTrue="1" operator="between">
      <formula>6</formula>
      <formula>6</formula>
    </cfRule>
    <cfRule type="cellIs" dxfId="64" priority="117" stopIfTrue="1" operator="between">
      <formula>3</formula>
      <formula>4</formula>
    </cfRule>
    <cfRule type="cellIs" dxfId="63" priority="118" stopIfTrue="1" operator="between">
      <formula>1</formula>
      <formula>2</formula>
    </cfRule>
  </conditionalFormatting>
  <conditionalFormatting sqref="K11:K19">
    <cfRule type="cellIs" dxfId="62" priority="114" stopIfTrue="1" operator="equal">
      <formula>5</formula>
    </cfRule>
    <cfRule type="cellIs" dxfId="61" priority="115" stopIfTrue="1" operator="between">
      <formula>10</formula>
      <formula>25</formula>
    </cfRule>
    <cfRule type="cellIs" dxfId="60" priority="119" stopIfTrue="1" operator="between">
      <formula>8</formula>
      <formula>9</formula>
    </cfRule>
  </conditionalFormatting>
  <conditionalFormatting sqref="S11">
    <cfRule type="containsText" dxfId="59" priority="85" operator="containsText" text="Moderado">
      <formula>NOT(ISERROR(SEARCH("Moderado",S11)))</formula>
    </cfRule>
    <cfRule type="containsText" dxfId="58" priority="97" operator="containsText" text="MODERADO">
      <formula>NOT(ISERROR(SEARCH("MODERADO",S11)))</formula>
    </cfRule>
    <cfRule type="top10" dxfId="57" priority="98" rank="10"/>
  </conditionalFormatting>
  <conditionalFormatting sqref="S12:S19">
    <cfRule type="containsText" dxfId="56" priority="87" operator="containsText" text="MODERADO">
      <formula>NOT(ISERROR(SEARCH("MODERADO",S12)))</formula>
    </cfRule>
    <cfRule type="top10" dxfId="55" priority="88" rank="10"/>
  </conditionalFormatting>
  <conditionalFormatting sqref="S6:S1048576 S1">
    <cfRule type="colorScale" priority="86">
      <colorScale>
        <cfvo type="min"/>
        <cfvo type="max"/>
        <color theme="9" tint="0.39997558519241921"/>
        <color rgb="FFFFEF9C"/>
      </colorScale>
    </cfRule>
  </conditionalFormatting>
  <conditionalFormatting sqref="S12">
    <cfRule type="containsText" dxfId="54" priority="84" operator="containsText" text="Menor (2)">
      <formula>NOT(ISERROR(SEARCH("Menor (2)",S12)))</formula>
    </cfRule>
  </conditionalFormatting>
  <conditionalFormatting sqref="S13">
    <cfRule type="containsText" dxfId="53" priority="83" operator="containsText" text="Menor (2)">
      <formula>NOT(ISERROR(SEARCH("Menor (2)",S13)))</formula>
    </cfRule>
  </conditionalFormatting>
  <conditionalFormatting sqref="S14">
    <cfRule type="containsText" dxfId="52" priority="81" operator="containsText" text="Mayor (4)">
      <formula>NOT(ISERROR(SEARCH("Mayor (4)",S14)))</formula>
    </cfRule>
    <cfRule type="containsText" priority="82" operator="containsText" text="Mayor (4)">
      <formula>NOT(ISERROR(SEARCH("Mayor (4)",S14)))</formula>
    </cfRule>
  </conditionalFormatting>
  <conditionalFormatting sqref="S15:S16">
    <cfRule type="containsText" dxfId="51" priority="79" operator="containsText" text="Mayor (4)">
      <formula>NOT(ISERROR(SEARCH("Mayor (4)",S15)))</formula>
    </cfRule>
    <cfRule type="containsText" priority="80" operator="containsText" text="Mayor (4)">
      <formula>NOT(ISERROR(SEARCH("Mayor (4)",S15)))</formula>
    </cfRule>
  </conditionalFormatting>
  <conditionalFormatting sqref="S17">
    <cfRule type="containsText" dxfId="50" priority="77" operator="containsText" text="Mayor (4)">
      <formula>NOT(ISERROR(SEARCH("Mayor (4)",S17)))</formula>
    </cfRule>
    <cfRule type="containsText" priority="78" operator="containsText" text="Mayor (4)">
      <formula>NOT(ISERROR(SEARCH("Mayor (4)",S17)))</formula>
    </cfRule>
  </conditionalFormatting>
  <conditionalFormatting sqref="S18:S19">
    <cfRule type="containsText" dxfId="49" priority="74" operator="containsText" text="Moderado">
      <formula>NOT(ISERROR(SEARCH("Moderado",S18)))</formula>
    </cfRule>
    <cfRule type="containsText" dxfId="48" priority="75" operator="containsText" text="MODERADO">
      <formula>NOT(ISERROR(SEARCH("MODERADO",S18)))</formula>
    </cfRule>
    <cfRule type="top10" dxfId="47" priority="76" rank="10"/>
  </conditionalFormatting>
  <conditionalFormatting sqref="I11">
    <cfRule type="containsText" dxfId="46" priority="70" operator="containsText" text="Moderado">
      <formula>NOT(ISERROR(SEARCH("Moderado",I11)))</formula>
    </cfRule>
    <cfRule type="containsText" dxfId="45" priority="72" operator="containsText" text="MODERADO">
      <formula>NOT(ISERROR(SEARCH("MODERADO",I11)))</formula>
    </cfRule>
    <cfRule type="top10" dxfId="44" priority="73" rank="10"/>
  </conditionalFormatting>
  <conditionalFormatting sqref="I11">
    <cfRule type="colorScale" priority="71">
      <colorScale>
        <cfvo type="min"/>
        <cfvo type="max"/>
        <color theme="9" tint="0.39997558519241921"/>
        <color rgb="FFFFEF9C"/>
      </colorScale>
    </cfRule>
  </conditionalFormatting>
  <conditionalFormatting sqref="I12:J12">
    <cfRule type="containsText" dxfId="43" priority="68" operator="containsText" text="MODERADO">
      <formula>NOT(ISERROR(SEARCH("MODERADO",I12)))</formula>
    </cfRule>
    <cfRule type="top10" dxfId="42" priority="69" rank="10"/>
  </conditionalFormatting>
  <conditionalFormatting sqref="I12:J12">
    <cfRule type="colorScale" priority="67">
      <colorScale>
        <cfvo type="min"/>
        <cfvo type="max"/>
        <color theme="9" tint="0.39997558519241921"/>
        <color rgb="FFFFEF9C"/>
      </colorScale>
    </cfRule>
  </conditionalFormatting>
  <conditionalFormatting sqref="I12:J12">
    <cfRule type="containsText" dxfId="41" priority="66" operator="containsText" text="Menor (2)">
      <formula>NOT(ISERROR(SEARCH("Menor (2)",I12)))</formula>
    </cfRule>
  </conditionalFormatting>
  <conditionalFormatting sqref="I13">
    <cfRule type="containsText" dxfId="40" priority="64" operator="containsText" text="MODERADO">
      <formula>NOT(ISERROR(SEARCH("MODERADO",I13)))</formula>
    </cfRule>
    <cfRule type="top10" dxfId="39" priority="65" rank="10"/>
  </conditionalFormatting>
  <conditionalFormatting sqref="I13">
    <cfRule type="colorScale" priority="63">
      <colorScale>
        <cfvo type="min"/>
        <cfvo type="max"/>
        <color theme="9" tint="0.39997558519241921"/>
        <color rgb="FFFFEF9C"/>
      </colorScale>
    </cfRule>
  </conditionalFormatting>
  <conditionalFormatting sqref="I13">
    <cfRule type="containsText" dxfId="38" priority="62" operator="containsText" text="Menor (2)">
      <formula>NOT(ISERROR(SEARCH("Menor (2)",I13)))</formula>
    </cfRule>
  </conditionalFormatting>
  <conditionalFormatting sqref="I14">
    <cfRule type="containsText" dxfId="37" priority="60" operator="containsText" text="MODERADO">
      <formula>NOT(ISERROR(SEARCH("MODERADO",I14)))</formula>
    </cfRule>
    <cfRule type="top10" dxfId="36" priority="61" rank="10"/>
  </conditionalFormatting>
  <conditionalFormatting sqref="I14">
    <cfRule type="colorScale" priority="59">
      <colorScale>
        <cfvo type="min"/>
        <cfvo type="max"/>
        <color theme="9" tint="0.39997558519241921"/>
        <color rgb="FFFFEF9C"/>
      </colorScale>
    </cfRule>
  </conditionalFormatting>
  <conditionalFormatting sqref="I14">
    <cfRule type="containsText" dxfId="35" priority="57" operator="containsText" text="Mayor (4)">
      <formula>NOT(ISERROR(SEARCH("Mayor (4)",I14)))</formula>
    </cfRule>
    <cfRule type="containsText" priority="58" operator="containsText" text="Mayor (4)">
      <formula>NOT(ISERROR(SEARCH("Mayor (4)",I14)))</formula>
    </cfRule>
  </conditionalFormatting>
  <conditionalFormatting sqref="I15">
    <cfRule type="containsText" dxfId="34" priority="43" operator="containsText" text="Moderado">
      <formula>NOT(ISERROR(SEARCH("Moderado",I15)))</formula>
    </cfRule>
    <cfRule type="containsText" dxfId="33" priority="45" operator="containsText" text="MODERADO">
      <formula>NOT(ISERROR(SEARCH("MODERADO",I15)))</formula>
    </cfRule>
    <cfRule type="top10" dxfId="32" priority="46" rank="10"/>
  </conditionalFormatting>
  <conditionalFormatting sqref="I15">
    <cfRule type="colorScale" priority="44">
      <colorScale>
        <cfvo type="min"/>
        <cfvo type="max"/>
        <color theme="9" tint="0.39997558519241921"/>
        <color rgb="FFFFEF9C"/>
      </colorScale>
    </cfRule>
  </conditionalFormatting>
  <conditionalFormatting sqref="I16:J16">
    <cfRule type="containsText" dxfId="31" priority="41" operator="containsText" text="MODERADO">
      <formula>NOT(ISERROR(SEARCH("MODERADO",I16)))</formula>
    </cfRule>
    <cfRule type="top10" dxfId="30" priority="42" rank="10"/>
  </conditionalFormatting>
  <conditionalFormatting sqref="I16:J16">
    <cfRule type="colorScale" priority="40">
      <colorScale>
        <cfvo type="min"/>
        <cfvo type="max"/>
        <color theme="9" tint="0.39997558519241921"/>
        <color rgb="FFFFEF9C"/>
      </colorScale>
    </cfRule>
  </conditionalFormatting>
  <conditionalFormatting sqref="I16:J16">
    <cfRule type="containsText" dxfId="29" priority="38" operator="containsText" text="Mayor (4)">
      <formula>NOT(ISERROR(SEARCH("Mayor (4)",I16)))</formula>
    </cfRule>
    <cfRule type="containsText" priority="39" operator="containsText" text="Mayor (4)">
      <formula>NOT(ISERROR(SEARCH("Mayor (4)",I16)))</formula>
    </cfRule>
  </conditionalFormatting>
  <conditionalFormatting sqref="I17:I19">
    <cfRule type="containsText" dxfId="28" priority="36" operator="containsText" text="MODERADO">
      <formula>NOT(ISERROR(SEARCH("MODERADO",I17)))</formula>
    </cfRule>
    <cfRule type="top10" dxfId="27" priority="37" rank="10"/>
  </conditionalFormatting>
  <conditionalFormatting sqref="I17:I19">
    <cfRule type="colorScale" priority="35">
      <colorScale>
        <cfvo type="min"/>
        <cfvo type="max"/>
        <color theme="9" tint="0.39997558519241921"/>
        <color rgb="FFFFEF9C"/>
      </colorScale>
    </cfRule>
  </conditionalFormatting>
  <conditionalFormatting sqref="I17:I19">
    <cfRule type="containsText" dxfId="26" priority="32" operator="containsText" text="Moderado">
      <formula>NOT(ISERROR(SEARCH("Moderado",I17)))</formula>
    </cfRule>
    <cfRule type="containsText" dxfId="25" priority="33" operator="containsText" text="MODERADO">
      <formula>NOT(ISERROR(SEARCH("MODERADO",I17)))</formula>
    </cfRule>
    <cfRule type="top10" dxfId="24" priority="34" rank="10"/>
  </conditionalFormatting>
  <conditionalFormatting sqref="J17">
    <cfRule type="containsText" dxfId="23" priority="27" operator="containsText" text="Media (60%)">
      <formula>NOT(ISERROR(SEARCH("Media (60%)",J17)))</formula>
    </cfRule>
    <cfRule type="containsText" dxfId="22" priority="28" operator="containsText" text="Media">
      <formula>NOT(ISERROR(SEARCH("Media",J17)))</formula>
    </cfRule>
  </conditionalFormatting>
  <conditionalFormatting sqref="J18:J19">
    <cfRule type="containsText" dxfId="21" priority="25" operator="containsText" text="Media (60%)">
      <formula>NOT(ISERROR(SEARCH("Media (60%)",J18)))</formula>
    </cfRule>
    <cfRule type="containsText" dxfId="20" priority="26" operator="containsText" text="Media">
      <formula>NOT(ISERROR(SEARCH("Media",J18)))</formula>
    </cfRule>
  </conditionalFormatting>
  <conditionalFormatting sqref="J16">
    <cfRule type="containsText" dxfId="19" priority="23" operator="containsText" text="Alta (80%)">
      <formula>NOT(ISERROR(SEARCH("Alta (80%)",J16)))</formula>
    </cfRule>
    <cfRule type="top10" dxfId="18" priority="24" rank="10"/>
  </conditionalFormatting>
  <conditionalFormatting sqref="J14">
    <cfRule type="containsText" dxfId="17" priority="21" operator="containsText" text="MODERADO">
      <formula>NOT(ISERROR(SEARCH("MODERADO",J14)))</formula>
    </cfRule>
    <cfRule type="top10" dxfId="16" priority="22" rank="10"/>
  </conditionalFormatting>
  <conditionalFormatting sqref="J14">
    <cfRule type="colorScale" priority="20">
      <colorScale>
        <cfvo type="min"/>
        <cfvo type="max"/>
        <color theme="9" tint="0.39997558519241921"/>
        <color rgb="FFFFEF9C"/>
      </colorScale>
    </cfRule>
  </conditionalFormatting>
  <conditionalFormatting sqref="J14">
    <cfRule type="containsText" dxfId="15" priority="18" operator="containsText" text="Mayor (4)">
      <formula>NOT(ISERROR(SEARCH("Mayor (4)",J14)))</formula>
    </cfRule>
    <cfRule type="containsText" priority="19" operator="containsText" text="Mayor (4)">
      <formula>NOT(ISERROR(SEARCH("Mayor (4)",J14)))</formula>
    </cfRule>
  </conditionalFormatting>
  <conditionalFormatting sqref="J14">
    <cfRule type="containsText" dxfId="14" priority="16" operator="containsText" text="Alta (80%)">
      <formula>NOT(ISERROR(SEARCH("Alta (80%)",J14)))</formula>
    </cfRule>
    <cfRule type="top10" dxfId="13" priority="17" rank="10"/>
  </conditionalFormatting>
  <conditionalFormatting sqref="J15">
    <cfRule type="containsText" dxfId="12" priority="14" operator="containsText" text="MODERADO">
      <formula>NOT(ISERROR(SEARCH("MODERADO",J15)))</formula>
    </cfRule>
    <cfRule type="top10" dxfId="11" priority="15" rank="10"/>
  </conditionalFormatting>
  <conditionalFormatting sqref="J15">
    <cfRule type="colorScale" priority="13">
      <colorScale>
        <cfvo type="min"/>
        <cfvo type="max"/>
        <color theme="9" tint="0.39997558519241921"/>
        <color rgb="FFFFEF9C"/>
      </colorScale>
    </cfRule>
  </conditionalFormatting>
  <conditionalFormatting sqref="J15">
    <cfRule type="containsText" dxfId="10" priority="11" operator="containsText" text="Mayor (4)">
      <formula>NOT(ISERROR(SEARCH("Mayor (4)",J15)))</formula>
    </cfRule>
    <cfRule type="containsText" priority="12" operator="containsText" text="Mayor (4)">
      <formula>NOT(ISERROR(SEARCH("Mayor (4)",J15)))</formula>
    </cfRule>
  </conditionalFormatting>
  <conditionalFormatting sqref="J15">
    <cfRule type="containsText" dxfId="9" priority="9" operator="containsText" text="Alta (80%)">
      <formula>NOT(ISERROR(SEARCH("Alta (80%)",J15)))</formula>
    </cfRule>
    <cfRule type="top10" dxfId="8" priority="10" rank="10"/>
  </conditionalFormatting>
  <conditionalFormatting sqref="J12">
    <cfRule type="containsText" dxfId="7" priority="8" operator="containsText" text="Baja (40%)">
      <formula>NOT(ISERROR(SEARCH("Baja (40%)",J12)))</formula>
    </cfRule>
  </conditionalFormatting>
  <conditionalFormatting sqref="J13">
    <cfRule type="containsText" dxfId="6" priority="6" operator="containsText" text="MODERADO">
      <formula>NOT(ISERROR(SEARCH("MODERADO",J13)))</formula>
    </cfRule>
    <cfRule type="top10" dxfId="5" priority="7" rank="10"/>
  </conditionalFormatting>
  <conditionalFormatting sqref="J13">
    <cfRule type="colorScale" priority="5">
      <colorScale>
        <cfvo type="min"/>
        <cfvo type="max"/>
        <color theme="9" tint="0.39997558519241921"/>
        <color rgb="FFFFEF9C"/>
      </colorScale>
    </cfRule>
  </conditionalFormatting>
  <conditionalFormatting sqref="J13">
    <cfRule type="containsText" dxfId="4" priority="4" operator="containsText" text="Menor (2)">
      <formula>NOT(ISERROR(SEARCH("Menor (2)",J13)))</formula>
    </cfRule>
  </conditionalFormatting>
  <conditionalFormatting sqref="J13">
    <cfRule type="containsText" dxfId="3" priority="3" operator="containsText" text="Baja (40%)">
      <formula>NOT(ISERROR(SEARCH("Baja (40%)",J13)))</formula>
    </cfRule>
  </conditionalFormatting>
  <conditionalFormatting sqref="J11">
    <cfRule type="containsText" dxfId="2" priority="1" operator="containsText" text="Media (60%)">
      <formula>NOT(ISERROR(SEARCH("Media (60%)",J11)))</formula>
    </cfRule>
    <cfRule type="containsText" dxfId="1" priority="2" operator="containsText" text="Media">
      <formula>NOT(ISERROR(SEARCH("Media",J11)))</formula>
    </cfRule>
  </conditionalFormatting>
  <dataValidations count="8">
    <dataValidation type="list" allowBlank="1" showInputMessage="1" showErrorMessage="1" sqref="R11:R19" xr:uid="{D5B87655-33F5-4967-B6C8-2C1E9F2B5563}">
      <formula1>$Z$4:$Z$8</formula1>
    </dataValidation>
    <dataValidation type="list" allowBlank="1" showInputMessage="1" showErrorMessage="1" sqref="C11:C19" xr:uid="{768B3177-9F4A-4465-A675-F931D71293BE}">
      <formula1>$AB$4:$AB$5</formula1>
    </dataValidation>
    <dataValidation type="list" allowBlank="1" showInputMessage="1" showErrorMessage="1" sqref="Q11:Q19" xr:uid="{3FFACCB1-A6E1-44E6-8805-884DFC4388BC}">
      <formula1>$Y$4:$Y$5</formula1>
    </dataValidation>
    <dataValidation type="list" allowBlank="1" showInputMessage="1" showErrorMessage="1" sqref="N11:N19" xr:uid="{261BF7E4-D3D7-4829-B24B-B234439A5FDE}">
      <formula1>$Y$6:$Y$9</formula1>
    </dataValidation>
    <dataValidation type="list" allowBlank="1" showInputMessage="1" showErrorMessage="1" sqref="L11:L19" xr:uid="{128885CD-F0C3-44FC-AE88-178F99ED7434}">
      <formula1>$AA$4:$AA$5</formula1>
    </dataValidation>
    <dataValidation type="list" allowBlank="1" showInputMessage="1" showErrorMessage="1" sqref="O11:O19" xr:uid="{427070DF-6D9B-48F8-8B73-5FA601248015}">
      <formula1>$AA$6:$AA$8</formula1>
    </dataValidation>
    <dataValidation type="list" allowBlank="1" showInputMessage="1" showErrorMessage="1" sqref="P11:P19" xr:uid="{4E0946ED-0C29-4859-ADF8-16498F9BC1E7}">
      <formula1>$AA$9:$AA$10</formula1>
    </dataValidation>
    <dataValidation type="list" allowBlank="1" showInputMessage="1" showErrorMessage="1" sqref="G11:G19" xr:uid="{BCC07046-B566-4184-9147-50BF9481BF09}">
      <formula1>$U$4:$U$12</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9" operator="between" id="{B3BFFA09-196B-43A3-8625-DA5E79CFDF76}">
            <xm:f>Parámetros!$A$47</xm:f>
            <xm:f>Parámetros!$A$51</xm:f>
            <x14:dxf>
              <font>
                <color rgb="FF9C0006"/>
              </font>
              <fill>
                <patternFill>
                  <bgColor rgb="FFFFC7CE"/>
                </patternFill>
              </fill>
            </x14:dxf>
          </x14:cfRule>
          <xm:sqref>S19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1CBC06C-2DF6-2746-9134-861066CA763B}">
          <x14:formula1>
            <xm:f>Parámetros!$A$40:$A$44</xm:f>
          </x14:formula1>
          <xm:sqref>H11:H19 J1 J6:J1048576</xm:sqref>
        </x14:dataValidation>
        <x14:dataValidation type="list" allowBlank="1" showInputMessage="1" showErrorMessage="1" xr:uid="{94C2DFC0-8854-2B4E-B578-7853856735CC}">
          <x14:formula1>
            <xm:f>Parámetros!$A$47:$A$51</xm:f>
          </x14:formula1>
          <xm:sqref>S6:S1048576 I1 S1 I6:I1048576</xm:sqref>
        </x14:dataValidation>
        <x14:dataValidation type="list" allowBlank="1" showInputMessage="1" showErrorMessage="1" xr:uid="{A63757FA-2E24-2749-ABAE-5FB8E80DD000}">
          <x14:formula1>
            <xm:f>Parámetros!$A$89:$A$90</xm:f>
          </x14:formula1>
          <xm:sqref>K11:K19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7ECD-6121-7543-B99F-D78FEDE5C321}">
  <dimension ref="A1:E120"/>
  <sheetViews>
    <sheetView workbookViewId="0">
      <selection activeCell="F40" sqref="F40"/>
    </sheetView>
  </sheetViews>
  <sheetFormatPr baseColWidth="10" defaultRowHeight="14.4" x14ac:dyDescent="0.3"/>
  <cols>
    <col min="1" max="1" width="36.6640625" bestFit="1" customWidth="1"/>
    <col min="2" max="2" width="14.6640625" bestFit="1" customWidth="1"/>
    <col min="4" max="4" width="32" customWidth="1"/>
  </cols>
  <sheetData>
    <row r="1" spans="1:3" x14ac:dyDescent="0.3">
      <c r="A1" s="11" t="s">
        <v>67</v>
      </c>
      <c r="B1" s="12"/>
    </row>
    <row r="2" spans="1:3" x14ac:dyDescent="0.3">
      <c r="A2" s="12" t="s">
        <v>68</v>
      </c>
      <c r="B2" s="12" t="s">
        <v>69</v>
      </c>
    </row>
    <row r="3" spans="1:3" x14ac:dyDescent="0.3">
      <c r="A3" s="12" t="s">
        <v>70</v>
      </c>
      <c r="B3" s="12" t="s">
        <v>6</v>
      </c>
    </row>
    <row r="4" spans="1:3" x14ac:dyDescent="0.3">
      <c r="A4" s="12" t="s">
        <v>71</v>
      </c>
      <c r="B4" s="12" t="s">
        <v>72</v>
      </c>
    </row>
    <row r="5" spans="1:3" x14ac:dyDescent="0.3">
      <c r="A5" s="13" t="s">
        <v>73</v>
      </c>
      <c r="B5" s="12" t="s">
        <v>6</v>
      </c>
    </row>
    <row r="6" spans="1:3" x14ac:dyDescent="0.3">
      <c r="A6" s="12" t="s">
        <v>74</v>
      </c>
      <c r="B6" s="12" t="s">
        <v>6</v>
      </c>
    </row>
    <row r="7" spans="1:3" x14ac:dyDescent="0.3">
      <c r="A7" s="13" t="s">
        <v>75</v>
      </c>
      <c r="B7" s="12" t="s">
        <v>72</v>
      </c>
    </row>
    <row r="8" spans="1:3" x14ac:dyDescent="0.3">
      <c r="A8" s="12" t="s">
        <v>76</v>
      </c>
      <c r="B8" s="12" t="s">
        <v>72</v>
      </c>
    </row>
    <row r="9" spans="1:3" x14ac:dyDescent="0.3">
      <c r="A9" s="13" t="s">
        <v>77</v>
      </c>
      <c r="B9" s="12" t="s">
        <v>72</v>
      </c>
    </row>
    <row r="10" spans="1:3" x14ac:dyDescent="0.3">
      <c r="A10" s="12" t="s">
        <v>78</v>
      </c>
      <c r="B10" s="12" t="s">
        <v>72</v>
      </c>
    </row>
    <row r="12" spans="1:3" x14ac:dyDescent="0.3">
      <c r="A12" s="11" t="s">
        <v>79</v>
      </c>
      <c r="B12" s="14"/>
      <c r="C12" s="10"/>
    </row>
    <row r="13" spans="1:3" x14ac:dyDescent="0.3">
      <c r="A13" s="12" t="s">
        <v>80</v>
      </c>
      <c r="B13" s="12">
        <v>2</v>
      </c>
    </row>
    <row r="14" spans="1:3" x14ac:dyDescent="0.3">
      <c r="A14" s="12" t="s">
        <v>81</v>
      </c>
      <c r="B14" s="12">
        <v>2</v>
      </c>
    </row>
    <row r="15" spans="1:3" x14ac:dyDescent="0.3">
      <c r="A15" s="12" t="s">
        <v>82</v>
      </c>
      <c r="B15" s="12">
        <v>2</v>
      </c>
    </row>
    <row r="16" spans="1:3" x14ac:dyDescent="0.3">
      <c r="A16" s="12" t="s">
        <v>83</v>
      </c>
      <c r="B16" s="12">
        <v>0</v>
      </c>
    </row>
    <row r="17" spans="1:2" x14ac:dyDescent="0.3">
      <c r="A17" s="12" t="s">
        <v>84</v>
      </c>
      <c r="B17" s="12">
        <v>1</v>
      </c>
    </row>
    <row r="18" spans="1:2" x14ac:dyDescent="0.3">
      <c r="A18" s="12" t="s">
        <v>85</v>
      </c>
      <c r="B18" s="12">
        <v>1</v>
      </c>
    </row>
    <row r="19" spans="1:2" x14ac:dyDescent="0.3">
      <c r="A19" s="12" t="s">
        <v>86</v>
      </c>
      <c r="B19" s="12">
        <v>1</v>
      </c>
    </row>
    <row r="20" spans="1:2" x14ac:dyDescent="0.3">
      <c r="A20" s="12" t="s">
        <v>87</v>
      </c>
      <c r="B20" s="12">
        <v>0</v>
      </c>
    </row>
    <row r="21" spans="1:2" x14ac:dyDescent="0.3">
      <c r="A21" s="12" t="s">
        <v>88</v>
      </c>
      <c r="B21" s="12">
        <v>0</v>
      </c>
    </row>
    <row r="22" spans="1:2" x14ac:dyDescent="0.3">
      <c r="A22" s="12" t="s">
        <v>89</v>
      </c>
      <c r="B22" s="12">
        <v>0</v>
      </c>
    </row>
    <row r="23" spans="1:2" x14ac:dyDescent="0.3">
      <c r="A23" s="12" t="s">
        <v>90</v>
      </c>
      <c r="B23" s="12">
        <v>0</v>
      </c>
    </row>
    <row r="24" spans="1:2" x14ac:dyDescent="0.3">
      <c r="A24" s="12" t="s">
        <v>91</v>
      </c>
      <c r="B24" s="12">
        <v>0</v>
      </c>
    </row>
    <row r="26" spans="1:2" x14ac:dyDescent="0.3">
      <c r="A26" s="11" t="s">
        <v>92</v>
      </c>
      <c r="B26" s="14"/>
    </row>
    <row r="27" spans="1:2" x14ac:dyDescent="0.3">
      <c r="A27" s="12" t="s">
        <v>80</v>
      </c>
      <c r="B27" s="12">
        <v>2</v>
      </c>
    </row>
    <row r="28" spans="1:2" x14ac:dyDescent="0.3">
      <c r="A28" s="12" t="s">
        <v>81</v>
      </c>
      <c r="B28" s="12">
        <v>1</v>
      </c>
    </row>
    <row r="29" spans="1:2" x14ac:dyDescent="0.3">
      <c r="A29" s="12" t="s">
        <v>82</v>
      </c>
      <c r="B29" s="12">
        <v>0</v>
      </c>
    </row>
    <row r="30" spans="1:2" x14ac:dyDescent="0.3">
      <c r="A30" s="12" t="s">
        <v>83</v>
      </c>
      <c r="B30" s="12">
        <v>2</v>
      </c>
    </row>
    <row r="31" spans="1:2" x14ac:dyDescent="0.3">
      <c r="A31" s="12" t="s">
        <v>84</v>
      </c>
      <c r="B31" s="12">
        <v>1</v>
      </c>
    </row>
    <row r="32" spans="1:2" x14ac:dyDescent="0.3">
      <c r="A32" s="12" t="s">
        <v>85</v>
      </c>
      <c r="B32" s="12">
        <v>0</v>
      </c>
    </row>
    <row r="33" spans="1:5" x14ac:dyDescent="0.3">
      <c r="A33" s="12" t="s">
        <v>86</v>
      </c>
      <c r="B33" s="12">
        <v>0</v>
      </c>
    </row>
    <row r="34" spans="1:5" x14ac:dyDescent="0.3">
      <c r="A34" s="12" t="s">
        <v>87</v>
      </c>
      <c r="B34" s="12">
        <v>1</v>
      </c>
    </row>
    <row r="35" spans="1:5" x14ac:dyDescent="0.3">
      <c r="A35" s="12" t="s">
        <v>88</v>
      </c>
      <c r="B35" s="12">
        <v>0</v>
      </c>
    </row>
    <row r="36" spans="1:5" x14ac:dyDescent="0.3">
      <c r="A36" s="12" t="s">
        <v>89</v>
      </c>
      <c r="B36" s="12">
        <v>0</v>
      </c>
    </row>
    <row r="37" spans="1:5" x14ac:dyDescent="0.3">
      <c r="A37" s="12" t="s">
        <v>90</v>
      </c>
      <c r="B37" s="12">
        <v>0</v>
      </c>
    </row>
    <row r="38" spans="1:5" x14ac:dyDescent="0.3">
      <c r="A38" s="12" t="s">
        <v>91</v>
      </c>
      <c r="B38" s="12">
        <v>0</v>
      </c>
    </row>
    <row r="39" spans="1:5" x14ac:dyDescent="0.3">
      <c r="A39" s="22" t="s">
        <v>176</v>
      </c>
      <c r="D39" s="23" t="s">
        <v>191</v>
      </c>
    </row>
    <row r="40" spans="1:5" x14ac:dyDescent="0.3">
      <c r="A40" t="s">
        <v>192</v>
      </c>
      <c r="B40" s="28"/>
      <c r="D40" t="s">
        <v>192</v>
      </c>
      <c r="E40" s="28"/>
    </row>
    <row r="41" spans="1:5" x14ac:dyDescent="0.3">
      <c r="A41" t="s">
        <v>193</v>
      </c>
      <c r="B41" s="24"/>
      <c r="D41" t="s">
        <v>193</v>
      </c>
      <c r="E41" s="24"/>
    </row>
    <row r="42" spans="1:5" x14ac:dyDescent="0.3">
      <c r="A42" s="12" t="s">
        <v>194</v>
      </c>
      <c r="B42" s="24"/>
      <c r="D42" t="s">
        <v>194</v>
      </c>
      <c r="E42" s="24"/>
    </row>
    <row r="43" spans="1:5" x14ac:dyDescent="0.3">
      <c r="A43" t="s">
        <v>195</v>
      </c>
      <c r="B43" s="29"/>
      <c r="D43" t="s">
        <v>195</v>
      </c>
      <c r="E43" s="29"/>
    </row>
    <row r="44" spans="1:5" x14ac:dyDescent="0.3">
      <c r="A44" t="s">
        <v>196</v>
      </c>
      <c r="B44" s="10"/>
      <c r="D44" t="s">
        <v>196</v>
      </c>
      <c r="E44" s="10"/>
    </row>
    <row r="46" spans="1:5" x14ac:dyDescent="0.3">
      <c r="A46" s="23" t="s">
        <v>177</v>
      </c>
    </row>
    <row r="47" spans="1:5" x14ac:dyDescent="0.3">
      <c r="A47" s="12" t="s">
        <v>97</v>
      </c>
      <c r="B47" s="25"/>
    </row>
    <row r="48" spans="1:5" x14ac:dyDescent="0.3">
      <c r="A48" s="12" t="s">
        <v>98</v>
      </c>
      <c r="B48" s="24"/>
    </row>
    <row r="49" spans="1:2" x14ac:dyDescent="0.3">
      <c r="A49" s="12" t="s">
        <v>99</v>
      </c>
      <c r="B49" s="26"/>
    </row>
    <row r="50" spans="1:2" x14ac:dyDescent="0.3">
      <c r="A50" s="12" t="s">
        <v>100</v>
      </c>
      <c r="B50" s="10"/>
    </row>
    <row r="51" spans="1:2" x14ac:dyDescent="0.3">
      <c r="A51" s="12" t="s">
        <v>190</v>
      </c>
      <c r="B51" s="27"/>
    </row>
    <row r="55" spans="1:2" x14ac:dyDescent="0.3">
      <c r="A55" s="15" t="s">
        <v>101</v>
      </c>
      <c r="B55" s="12"/>
    </row>
    <row r="56" spans="1:2" x14ac:dyDescent="0.3">
      <c r="A56" s="12" t="s">
        <v>102</v>
      </c>
      <c r="B56" s="12" t="s">
        <v>103</v>
      </c>
    </row>
    <row r="57" spans="1:2" x14ac:dyDescent="0.3">
      <c r="A57" s="12" t="s">
        <v>104</v>
      </c>
      <c r="B57" s="12" t="s">
        <v>105</v>
      </c>
    </row>
    <row r="58" spans="1:2" x14ac:dyDescent="0.3">
      <c r="A58" s="12" t="s">
        <v>106</v>
      </c>
      <c r="B58" s="12" t="s">
        <v>99</v>
      </c>
    </row>
    <row r="59" spans="1:2" x14ac:dyDescent="0.3">
      <c r="A59" s="12" t="s">
        <v>107</v>
      </c>
      <c r="B59" s="12" t="s">
        <v>108</v>
      </c>
    </row>
    <row r="60" spans="1:2" x14ac:dyDescent="0.3">
      <c r="A60" s="12" t="s">
        <v>109</v>
      </c>
      <c r="B60" s="12" t="s">
        <v>110</v>
      </c>
    </row>
    <row r="61" spans="1:2" x14ac:dyDescent="0.3">
      <c r="A61" s="12" t="s">
        <v>111</v>
      </c>
      <c r="B61" s="12" t="s">
        <v>105</v>
      </c>
    </row>
    <row r="62" spans="1:2" x14ac:dyDescent="0.3">
      <c r="A62" s="12" t="s">
        <v>112</v>
      </c>
      <c r="B62" s="12" t="s">
        <v>113</v>
      </c>
    </row>
    <row r="63" spans="1:2" x14ac:dyDescent="0.3">
      <c r="A63" s="12" t="s">
        <v>114</v>
      </c>
      <c r="B63" s="12" t="s">
        <v>115</v>
      </c>
    </row>
    <row r="64" spans="1:2" x14ac:dyDescent="0.3">
      <c r="A64" s="12" t="s">
        <v>116</v>
      </c>
      <c r="B64" s="12" t="s">
        <v>117</v>
      </c>
    </row>
    <row r="65" spans="1:2" x14ac:dyDescent="0.3">
      <c r="A65" s="12" t="s">
        <v>118</v>
      </c>
      <c r="B65" s="12" t="s">
        <v>119</v>
      </c>
    </row>
    <row r="66" spans="1:2" x14ac:dyDescent="0.3">
      <c r="A66" s="12" t="s">
        <v>120</v>
      </c>
      <c r="B66" s="12" t="s">
        <v>121</v>
      </c>
    </row>
    <row r="67" spans="1:2" x14ac:dyDescent="0.3">
      <c r="A67" s="12" t="s">
        <v>122</v>
      </c>
      <c r="B67" s="12" t="s">
        <v>115</v>
      </c>
    </row>
    <row r="68" spans="1:2" x14ac:dyDescent="0.3">
      <c r="A68" s="12" t="s">
        <v>123</v>
      </c>
      <c r="B68" s="12" t="s">
        <v>124</v>
      </c>
    </row>
    <row r="69" spans="1:2" x14ac:dyDescent="0.3">
      <c r="A69" s="12" t="s">
        <v>125</v>
      </c>
      <c r="B69" s="12" t="s">
        <v>126</v>
      </c>
    </row>
    <row r="70" spans="1:2" x14ac:dyDescent="0.3">
      <c r="A70" s="12" t="s">
        <v>127</v>
      </c>
      <c r="B70" s="12" t="s">
        <v>128</v>
      </c>
    </row>
    <row r="71" spans="1:2" x14ac:dyDescent="0.3">
      <c r="A71" s="12" t="s">
        <v>129</v>
      </c>
      <c r="B71" s="12" t="s">
        <v>130</v>
      </c>
    </row>
    <row r="72" spans="1:2" x14ac:dyDescent="0.3">
      <c r="A72" s="12" t="s">
        <v>131</v>
      </c>
      <c r="B72" s="12" t="s">
        <v>117</v>
      </c>
    </row>
    <row r="73" spans="1:2" x14ac:dyDescent="0.3">
      <c r="A73" s="12" t="s">
        <v>132</v>
      </c>
      <c r="B73" s="12" t="s">
        <v>133</v>
      </c>
    </row>
    <row r="74" spans="1:2" x14ac:dyDescent="0.3">
      <c r="A74" s="12" t="s">
        <v>134</v>
      </c>
      <c r="B74" s="12" t="s">
        <v>135</v>
      </c>
    </row>
    <row r="75" spans="1:2" x14ac:dyDescent="0.3">
      <c r="A75" s="12" t="s">
        <v>136</v>
      </c>
      <c r="B75" s="12" t="s">
        <v>137</v>
      </c>
    </row>
    <row r="76" spans="1:2" x14ac:dyDescent="0.3">
      <c r="A76" s="12" t="s">
        <v>138</v>
      </c>
      <c r="B76" s="12" t="s">
        <v>110</v>
      </c>
    </row>
    <row r="77" spans="1:2" x14ac:dyDescent="0.3">
      <c r="A77" s="12" t="s">
        <v>139</v>
      </c>
      <c r="B77" s="12" t="s">
        <v>140</v>
      </c>
    </row>
    <row r="78" spans="1:2" x14ac:dyDescent="0.3">
      <c r="A78" s="12" t="s">
        <v>141</v>
      </c>
      <c r="B78" s="12" t="s">
        <v>128</v>
      </c>
    </row>
    <row r="79" spans="1:2" x14ac:dyDescent="0.3">
      <c r="A79" s="12" t="s">
        <v>142</v>
      </c>
      <c r="B79" s="12" t="s">
        <v>137</v>
      </c>
    </row>
    <row r="80" spans="1:2" x14ac:dyDescent="0.3">
      <c r="A80" s="12" t="s">
        <v>143</v>
      </c>
      <c r="B80" s="12" t="s">
        <v>144</v>
      </c>
    </row>
    <row r="83" spans="1:2" ht="57.6" x14ac:dyDescent="0.3">
      <c r="A83" s="16" t="s">
        <v>145</v>
      </c>
      <c r="B83" s="17" t="s">
        <v>146</v>
      </c>
    </row>
    <row r="84" spans="1:2" x14ac:dyDescent="0.3">
      <c r="A84" s="13" t="s">
        <v>147</v>
      </c>
      <c r="B84" s="12" t="s">
        <v>147</v>
      </c>
    </row>
    <row r="85" spans="1:2" x14ac:dyDescent="0.3">
      <c r="A85" s="12" t="s">
        <v>148</v>
      </c>
      <c r="B85" s="12" t="s">
        <v>149</v>
      </c>
    </row>
    <row r="86" spans="1:2" x14ac:dyDescent="0.3">
      <c r="A86" s="12"/>
      <c r="B86" s="12" t="s">
        <v>148</v>
      </c>
    </row>
    <row r="88" spans="1:2" x14ac:dyDescent="0.3">
      <c r="A88" s="18" t="s">
        <v>150</v>
      </c>
    </row>
    <row r="89" spans="1:2" x14ac:dyDescent="0.3">
      <c r="A89" s="12" t="s">
        <v>9</v>
      </c>
    </row>
    <row r="90" spans="1:2" x14ac:dyDescent="0.3">
      <c r="A90" s="12" t="s">
        <v>151</v>
      </c>
    </row>
    <row r="91" spans="1:2" x14ac:dyDescent="0.3">
      <c r="A91" s="12"/>
    </row>
    <row r="92" spans="1:2" x14ac:dyDescent="0.3">
      <c r="A92" s="19" t="s">
        <v>152</v>
      </c>
    </row>
    <row r="93" spans="1:2" x14ac:dyDescent="0.3">
      <c r="A93" s="13" t="s">
        <v>153</v>
      </c>
    </row>
    <row r="94" spans="1:2" x14ac:dyDescent="0.3">
      <c r="A94" s="12" t="s">
        <v>154</v>
      </c>
    </row>
    <row r="95" spans="1:2" x14ac:dyDescent="0.3">
      <c r="A95" s="12" t="s">
        <v>155</v>
      </c>
    </row>
    <row r="96" spans="1:2" x14ac:dyDescent="0.3">
      <c r="A96" s="12" t="s">
        <v>156</v>
      </c>
    </row>
    <row r="98" spans="1:1" x14ac:dyDescent="0.3">
      <c r="A98" s="20" t="s">
        <v>1</v>
      </c>
    </row>
    <row r="99" spans="1:1" x14ac:dyDescent="0.3">
      <c r="A99" s="12" t="s">
        <v>157</v>
      </c>
    </row>
    <row r="100" spans="1:1" x14ac:dyDescent="0.3">
      <c r="A100" s="12" t="s">
        <v>158</v>
      </c>
    </row>
    <row r="101" spans="1:1" x14ac:dyDescent="0.3">
      <c r="A101" s="12" t="s">
        <v>159</v>
      </c>
    </row>
    <row r="102" spans="1:1" x14ac:dyDescent="0.3">
      <c r="A102" s="12" t="s">
        <v>160</v>
      </c>
    </row>
    <row r="103" spans="1:1" x14ac:dyDescent="0.3">
      <c r="A103" s="12" t="s">
        <v>161</v>
      </c>
    </row>
    <row r="104" spans="1:1" x14ac:dyDescent="0.3">
      <c r="A104" s="12" t="s">
        <v>162</v>
      </c>
    </row>
    <row r="105" spans="1:1" x14ac:dyDescent="0.3">
      <c r="A105" s="12" t="s">
        <v>163</v>
      </c>
    </row>
    <row r="106" spans="1:1" x14ac:dyDescent="0.3">
      <c r="A106" s="12" t="s">
        <v>164</v>
      </c>
    </row>
    <row r="107" spans="1:1" x14ac:dyDescent="0.3">
      <c r="A107" s="12" t="s">
        <v>165</v>
      </c>
    </row>
    <row r="108" spans="1:1" x14ac:dyDescent="0.3">
      <c r="A108" s="12" t="s">
        <v>166</v>
      </c>
    </row>
    <row r="109" spans="1:1" x14ac:dyDescent="0.3">
      <c r="A109" s="12" t="s">
        <v>167</v>
      </c>
    </row>
    <row r="110" spans="1:1" x14ac:dyDescent="0.3">
      <c r="A110" s="12" t="s">
        <v>168</v>
      </c>
    </row>
    <row r="111" spans="1:1" x14ac:dyDescent="0.3">
      <c r="A111" s="12" t="s">
        <v>169</v>
      </c>
    </row>
    <row r="112" spans="1:1" x14ac:dyDescent="0.3">
      <c r="A112" s="12" t="s">
        <v>170</v>
      </c>
    </row>
    <row r="113" spans="1:1" x14ac:dyDescent="0.3">
      <c r="A113" s="12" t="s">
        <v>171</v>
      </c>
    </row>
    <row r="114" spans="1:1" x14ac:dyDescent="0.3">
      <c r="A114" s="12" t="s">
        <v>172</v>
      </c>
    </row>
    <row r="115" spans="1:1" x14ac:dyDescent="0.3">
      <c r="A115" s="12" t="s">
        <v>173</v>
      </c>
    </row>
    <row r="117" spans="1:1" x14ac:dyDescent="0.3">
      <c r="A117" s="21" t="s">
        <v>174</v>
      </c>
    </row>
    <row r="118" spans="1:1" x14ac:dyDescent="0.3">
      <c r="A118" s="12" t="s">
        <v>69</v>
      </c>
    </row>
    <row r="119" spans="1:1" x14ac:dyDescent="0.3">
      <c r="A119" s="12" t="s">
        <v>6</v>
      </c>
    </row>
    <row r="120" spans="1:1" x14ac:dyDescent="0.3">
      <c r="A120" s="1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Parámetros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Maria Munoz Zabala</dc:creator>
  <cp:lastModifiedBy>Carolina</cp:lastModifiedBy>
  <dcterms:created xsi:type="dcterms:W3CDTF">2021-06-11T15:32:44Z</dcterms:created>
  <dcterms:modified xsi:type="dcterms:W3CDTF">2022-05-13T19:11:14Z</dcterms:modified>
</cp:coreProperties>
</file>